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ylor\Google Drive\CST 2018\01_S.I.G\Por acomodar\"/>
    </mc:Choice>
  </mc:AlternateContent>
  <bookViews>
    <workbookView xWindow="0" yWindow="0" windowWidth="23040" windowHeight="9192"/>
  </bookViews>
  <sheets>
    <sheet name="Registro de quejas " sheetId="1" r:id="rId1"/>
    <sheet name="Matriz" sheetId="3" r:id="rId2"/>
    <sheet name="Hoja2" sheetId="2" r:id="rId3"/>
  </sheets>
  <definedNames>
    <definedName name="_xlnm._FilterDatabase" localSheetId="0" hidden="1">'Registro de quejas '!$A$2:$R$565</definedName>
  </definedNames>
  <calcPr calcId="162913"/>
</workbook>
</file>

<file path=xl/calcChain.xml><?xml version="1.0" encoding="utf-8"?>
<calcChain xmlns="http://schemas.openxmlformats.org/spreadsheetml/2006/main">
  <c r="A217" i="1" l="1"/>
  <c r="A218" i="1" s="1"/>
  <c r="A219" i="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123" i="1"/>
  <c r="A124" i="1" s="1"/>
  <c r="A126" i="1" s="1"/>
  <c r="A127" i="1" s="1"/>
  <c r="A5" i="1"/>
  <c r="A6" i="1"/>
  <c r="A7" i="1"/>
  <c r="A8" i="1" s="1"/>
  <c r="A155" i="1"/>
  <c r="A156" i="1" s="1"/>
  <c r="A157" i="1" s="1"/>
  <c r="A158" i="1" s="1"/>
  <c r="A159" i="1" s="1"/>
  <c r="A160" i="1" s="1"/>
  <c r="A161" i="1" s="1"/>
  <c r="A162" i="1" s="1"/>
  <c r="A163" i="1" s="1"/>
  <c r="A164" i="1" s="1"/>
  <c r="A165" i="1" s="1"/>
  <c r="A166" i="1" s="1"/>
  <c r="A135" i="1"/>
  <c r="A136" i="1" s="1"/>
  <c r="A137" i="1" s="1"/>
  <c r="A138" i="1" s="1"/>
  <c r="A139" i="1" s="1"/>
  <c r="A140" i="1" s="1"/>
  <c r="A141" i="1" s="1"/>
  <c r="A142" i="1" s="1"/>
  <c r="A143" i="1" s="1"/>
  <c r="A144" i="1" s="1"/>
  <c r="A145" i="1" s="1"/>
  <c r="A146" i="1" s="1"/>
  <c r="A147" i="1" s="1"/>
  <c r="A148" i="1" s="1"/>
  <c r="A149" i="1" s="1"/>
  <c r="A150" i="1" s="1"/>
  <c r="A151" i="1" s="1"/>
  <c r="A152" i="1" s="1"/>
  <c r="A153" i="1" s="1"/>
  <c r="A125" i="1"/>
  <c r="A128" i="1"/>
  <c r="A129" i="1"/>
  <c r="A130" i="1" s="1"/>
  <c r="A131" i="1" s="1"/>
  <c r="A132" i="1" s="1"/>
  <c r="A133" i="1" s="1"/>
  <c r="A204" i="1" l="1"/>
  <c r="A205" i="1" s="1"/>
  <c r="A206" i="1" s="1"/>
  <c r="A207" i="1" s="1"/>
  <c r="A208" i="1" s="1"/>
  <c r="A209" i="1" s="1"/>
  <c r="A210" i="1" s="1"/>
  <c r="A211" i="1" s="1"/>
  <c r="A213" i="1" s="1"/>
  <c r="A214" i="1" s="1"/>
  <c r="A167" i="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9" i="1"/>
  <c r="A10" i="1" s="1"/>
  <c r="A11" i="1"/>
  <c r="A12" i="1" s="1"/>
  <c r="A13" i="1" s="1"/>
  <c r="A14" i="1" s="1"/>
  <c r="A15" i="1" s="1"/>
  <c r="A16" i="1" s="1"/>
  <c r="A18" i="1" l="1"/>
  <c r="A17" i="1"/>
  <c r="A19" i="1" s="1"/>
  <c r="A20" i="1" l="1"/>
  <c r="A21" i="1"/>
  <c r="A22" i="1" s="1"/>
  <c r="A23" i="1" s="1"/>
  <c r="A24" i="1" l="1"/>
  <c r="A25" i="1"/>
  <c r="A26" i="1" s="1"/>
  <c r="A27" i="1" s="1"/>
  <c r="A28" i="1" s="1"/>
  <c r="A29" i="1" s="1"/>
  <c r="A30" i="1" s="1"/>
  <c r="A31" i="1" l="1"/>
  <c r="A32" i="1"/>
  <c r="A33" i="1" s="1"/>
  <c r="A36" i="1" l="1"/>
  <c r="A37" i="1" s="1"/>
  <c r="A34" i="1"/>
  <c r="A35" i="1" s="1"/>
  <c r="A38" i="1" l="1"/>
  <c r="A40" i="1" s="1"/>
  <c r="A42" i="1" s="1"/>
  <c r="A44" i="1" s="1"/>
  <c r="A46" i="1" s="1"/>
  <c r="A39" i="1"/>
  <c r="A41" i="1" l="1"/>
  <c r="A43" i="1" s="1"/>
  <c r="A45" i="1" s="1"/>
  <c r="A47" i="1"/>
  <c r="A48" i="1" s="1"/>
  <c r="A49" i="1" s="1"/>
  <c r="A50" i="1" l="1"/>
  <c r="A52" i="1" s="1"/>
  <c r="A54" i="1" s="1"/>
  <c r="A55" i="1" s="1"/>
  <c r="A56" i="1" s="1"/>
  <c r="A51" i="1"/>
  <c r="A57" i="1" l="1"/>
  <c r="A58" i="1"/>
  <c r="A60" i="1" s="1"/>
  <c r="A61" i="1" s="1"/>
  <c r="A62" i="1" s="1"/>
  <c r="A63" i="1" s="1"/>
  <c r="A64" i="1" s="1"/>
  <c r="A65" i="1" s="1"/>
  <c r="A66" i="1" s="1"/>
  <c r="A67" i="1" s="1"/>
  <c r="A68" i="1" s="1"/>
  <c r="A69" i="1" s="1"/>
  <c r="A71" i="1" s="1"/>
  <c r="A72" i="1" s="1"/>
  <c r="A73" i="1" s="1"/>
  <c r="A74" i="1" s="1"/>
  <c r="A75" i="1" s="1"/>
  <c r="A76" i="1" s="1"/>
  <c r="A77" i="1" s="1"/>
  <c r="A78" i="1" s="1"/>
  <c r="A79" i="1" s="1"/>
  <c r="A80" i="1" s="1"/>
  <c r="A81" i="1" s="1"/>
  <c r="A82" i="1" s="1"/>
  <c r="A83" i="1" s="1"/>
  <c r="A84" i="1" s="1"/>
  <c r="A85" i="1" l="1"/>
  <c r="A87" i="1"/>
  <c r="A88" i="1" s="1"/>
  <c r="A89" i="1" s="1"/>
  <c r="A90" i="1" s="1"/>
  <c r="A91" i="1" s="1"/>
  <c r="A92" i="1" s="1"/>
  <c r="A93" i="1" s="1"/>
  <c r="A94" i="1" s="1"/>
  <c r="A95" i="1" s="1"/>
  <c r="A96" i="1" s="1"/>
  <c r="A97" i="1" s="1"/>
  <c r="A99" i="1" l="1"/>
  <c r="A100" i="1" s="1"/>
  <c r="A98" i="1"/>
  <c r="A101" i="1" l="1"/>
  <c r="A102" i="1"/>
  <c r="A103" i="1" s="1"/>
  <c r="A105" i="1" l="1"/>
  <c r="A106" i="1" s="1"/>
  <c r="A107" i="1" s="1"/>
  <c r="A108" i="1" s="1"/>
  <c r="A109" i="1" s="1"/>
  <c r="A110" i="1" s="1"/>
  <c r="A111" i="1" s="1"/>
  <c r="A112" i="1" s="1"/>
  <c r="A113" i="1" s="1"/>
  <c r="A114" i="1" s="1"/>
  <c r="A115" i="1" s="1"/>
  <c r="A116" i="1" s="1"/>
  <c r="A117" i="1" s="1"/>
  <c r="A118" i="1" s="1"/>
  <c r="A119" i="1" s="1"/>
  <c r="A120" i="1" s="1"/>
  <c r="A121" i="1" s="1"/>
  <c r="A104" i="1"/>
</calcChain>
</file>

<file path=xl/comments1.xml><?xml version="1.0" encoding="utf-8"?>
<comments xmlns="http://schemas.openxmlformats.org/spreadsheetml/2006/main">
  <authors>
    <author>Arenal Springs</author>
  </authors>
  <commentList>
    <comment ref="G164" authorId="0" shapeId="0">
      <text>
        <r>
          <rPr>
            <sz val="12"/>
            <color rgb="FF000000"/>
            <rFont val="Calibri"/>
            <family val="2"/>
          </rPr>
          <t>c1, estaba muy tranquilo
c2, pedía algo a cambio</t>
        </r>
      </text>
    </comment>
  </commentList>
</comments>
</file>

<file path=xl/sharedStrings.xml><?xml version="1.0" encoding="utf-8"?>
<sst xmlns="http://schemas.openxmlformats.org/spreadsheetml/2006/main" count="2957" uniqueCount="1068">
  <si>
    <t>Nº</t>
  </si>
  <si>
    <t>FECHA</t>
  </si>
  <si>
    <t>Huésped</t>
  </si>
  <si>
    <t xml:space="preserve">Habitación </t>
  </si>
  <si>
    <t xml:space="preserve">Área de la queja </t>
  </si>
  <si>
    <t>DESCRIPCIÓN DE LA QUEJA</t>
  </si>
  <si>
    <t>SOLUCION SOLICITADA POR CLIENTE</t>
  </si>
  <si>
    <t>Quien recibe la queja</t>
  </si>
  <si>
    <t>VALORACIÓN</t>
  </si>
  <si>
    <t>ACCIÓN POR REALIZAR</t>
  </si>
  <si>
    <t>DEPARTAMENTO</t>
  </si>
  <si>
    <t xml:space="preserve">Hora </t>
  </si>
  <si>
    <t>SI</t>
  </si>
  <si>
    <t>NO</t>
  </si>
  <si>
    <t>Tipo de ciente ( C1, C2, C3)</t>
  </si>
  <si>
    <t xml:space="preserve">Acción Inmediata </t>
  </si>
  <si>
    <t>Nombre</t>
  </si>
  <si>
    <t>Apellido</t>
  </si>
  <si>
    <t>Departamento</t>
  </si>
  <si>
    <t xml:space="preserve">Código de evaluación </t>
  </si>
  <si>
    <t>x</t>
  </si>
  <si>
    <t>C1</t>
  </si>
  <si>
    <t>TI-CAÍN</t>
  </si>
  <si>
    <t>Precios por encima de la calidad de los platillos</t>
  </si>
  <si>
    <t>Verificar los precios</t>
  </si>
  <si>
    <t>Hoja de evaluación</t>
  </si>
  <si>
    <t>ROJA</t>
  </si>
  <si>
    <t>YA SE HIZO CAMBIO DE MENU</t>
  </si>
  <si>
    <t>c1</t>
  </si>
  <si>
    <t>Restaurante</t>
  </si>
  <si>
    <t>Calidad, variedad y precios deben mejorar</t>
  </si>
  <si>
    <t>Mejorar lo indicado</t>
  </si>
  <si>
    <t>Habitación</t>
  </si>
  <si>
    <t xml:space="preserve">Se sale mucha agua de la ducha </t>
  </si>
  <si>
    <t>Revisar baño</t>
  </si>
  <si>
    <t>BAJA</t>
  </si>
  <si>
    <t>MUCAMAS DEBEN REVISAR LA UBICACIÓN DE LA DUCHA.</t>
  </si>
  <si>
    <t>AMA DE LLAVES</t>
  </si>
  <si>
    <t>Cantidad reducida respecto al precio</t>
  </si>
  <si>
    <t>Verificar las cantidades y precios</t>
  </si>
  <si>
    <t>VALIDAR EL TAMAÑO DE AS PORCIONES CON EL CHEFF</t>
  </si>
  <si>
    <t>A Y B GERENTE</t>
  </si>
  <si>
    <t>Espejo muy alto</t>
  </si>
  <si>
    <t>Revisar datos</t>
  </si>
  <si>
    <t>AMARILLA</t>
  </si>
  <si>
    <t>SUGERIR UN ESPEJO DE CUERPO ENTERO</t>
  </si>
  <si>
    <t>GERENCIA</t>
  </si>
  <si>
    <t>Luces blancas deberian ser de otro color</t>
  </si>
  <si>
    <t>DESESTIMADA</t>
  </si>
  <si>
    <t>PERCECPCION MUY PERSONAL DEL COLOR DE LAS LUCES</t>
  </si>
  <si>
    <t xml:space="preserve">luz en ropero. </t>
  </si>
  <si>
    <t>IMPLEMENTAR UN PLAN PARA UBICAR LUCES EN LOS ROPEROS (USAR TOMA DE PLANCHAS)</t>
  </si>
  <si>
    <t xml:space="preserve">Refrigeradora muy ruidosa </t>
  </si>
  <si>
    <t>Revisar daños</t>
  </si>
  <si>
    <t xml:space="preserve">VERIFICAR A MANTENIMIEMTO UN REPORTE DEL ESTADO D LA REFRIGERADORA </t>
  </si>
  <si>
    <t>CSC</t>
  </si>
  <si>
    <t>Yoga</t>
  </si>
  <si>
    <t xml:space="preserve">Deberian dar dos clases </t>
  </si>
  <si>
    <t xml:space="preserve">Ver viabilidad </t>
  </si>
  <si>
    <t>EL SERVICIO ES GRATUITO, OPORTUNIDAD DE VENTA 2DA CLASE CON CUPO MINIMO</t>
  </si>
  <si>
    <t>Comida demasiado cara, porciones muy pequeñas, por eso cenamos afuera</t>
  </si>
  <si>
    <t xml:space="preserve">Verificar precios y porciones </t>
  </si>
  <si>
    <t xml:space="preserve">deberia haber una silla dentro de la habitación </t>
  </si>
  <si>
    <t xml:space="preserve">Agregar silla </t>
  </si>
  <si>
    <t>POR LIMITACIÓN DE ESPACIO, OFRECER SILLAS POR DEMANDA.</t>
  </si>
  <si>
    <t xml:space="preserve">restaurante y bar </t>
  </si>
  <si>
    <t xml:space="preserve">Extender la hora del bar </t>
  </si>
  <si>
    <t>COSTO PARA EL HOTEL INCREMENTERIA</t>
  </si>
  <si>
    <t>Spa</t>
  </si>
  <si>
    <t>Los paños deberian ser más grandes.</t>
  </si>
  <si>
    <t xml:space="preserve">Poner papel extra en el closet o lavatorio </t>
  </si>
  <si>
    <t>EVALUAR LOS PAÑOS DE SPA, SUGERIR USO DE BATAS</t>
  </si>
  <si>
    <t>SPA LIDER</t>
  </si>
  <si>
    <t xml:space="preserve">Habitacion </t>
  </si>
  <si>
    <t xml:space="preserve">Poner más papel higienico en la habitación. </t>
  </si>
  <si>
    <t>INDAGAR LA CANTIDAD DE ROLLOS DE PAPEL HIGINENICO EN UNA HABITACIÓN</t>
  </si>
  <si>
    <t>Baño incomodo</t>
  </si>
  <si>
    <t xml:space="preserve">Verificar precios, comunicar a lideres de departamento acerca de la conducta de colaboradores </t>
  </si>
  <si>
    <t>Restautante</t>
  </si>
  <si>
    <t>Precios caros</t>
  </si>
  <si>
    <t>Staff</t>
  </si>
  <si>
    <t>Staff amable (no todos)</t>
  </si>
  <si>
    <t>OPINION MUY SUBJETIVA</t>
  </si>
  <si>
    <t xml:space="preserve">habitación </t>
  </si>
  <si>
    <t xml:space="preserve">Deberian haber 2 sombrillas por habitación </t>
  </si>
  <si>
    <t>rest. Bar Humedo</t>
  </si>
  <si>
    <t>Personal fue poco cortez con nosotros quizás por ser ticos, porque con los extrangeros fue diferente</t>
  </si>
  <si>
    <t xml:space="preserve">Hablar con compañeros del bar humedo </t>
  </si>
  <si>
    <t>YA SE HICIERON LOS AJUSTES DE PERSONAL QUE MITIGAN ESTA QUEJA</t>
  </si>
  <si>
    <t xml:space="preserve">hotel </t>
  </si>
  <si>
    <t>Fumadores deberían tener un lugar dentro del hotel</t>
  </si>
  <si>
    <t xml:space="preserve">Adaptar un área para fumadores </t>
  </si>
  <si>
    <t>EXISTE UNA LEY QUE OBLIGA A EVITAR EL FUMADO EN EL HOTEL</t>
  </si>
  <si>
    <t xml:space="preserve">Sonido de un motor en el jardín fue molesto </t>
  </si>
  <si>
    <t>COMISION DEBE VALIDAR DURANTE UNA MAÑANA EL ORIGEN Y MAGNITUD DEL RUIDO</t>
  </si>
  <si>
    <t xml:space="preserve">Identifcar la comida que se sirve en desayuno con etiquetas. </t>
  </si>
  <si>
    <t xml:space="preserve">Consultar al capitán </t>
  </si>
  <si>
    <t>HABLAR CON GERENTE DE AYB SOBRE ESTA SITUACIÓN Y MONITOREAR</t>
  </si>
  <si>
    <t xml:space="preserve">habitacíon </t>
  </si>
  <si>
    <t xml:space="preserve">Puertas no cierran correctamente </t>
  </si>
  <si>
    <t xml:space="preserve">Verificar con mantenimiento </t>
  </si>
  <si>
    <t>ANALIZAR CON MANTENIMIENTO SOBRE POSIBLES SOLUCIONES A ESTA QUEJA, PLANTEARLOS A GERENCIA</t>
  </si>
  <si>
    <t>MANTENIMIENTO</t>
  </si>
  <si>
    <t>Más silla, iluminación en el closet, espejo más grande (cuerpo completo)</t>
  </si>
  <si>
    <t xml:space="preserve">Revisar y mejorar </t>
  </si>
  <si>
    <t>DUPLICADA</t>
  </si>
  <si>
    <t xml:space="preserve">Recepción </t>
  </si>
  <si>
    <t xml:space="preserve">Más dolares para cambiar </t>
  </si>
  <si>
    <t>FALTA DISPONIBILIDAD DE EFECTIVO. CANTIDAD DE VIAJES A BANCO NO SON SUFICIENTES. COMENTARLO CON GERENCIA</t>
  </si>
  <si>
    <t>Baño incomodo.</t>
  </si>
  <si>
    <t>Café que se sirve por el lobby con hormigas.</t>
  </si>
  <si>
    <t>Ver viabilidad.</t>
  </si>
  <si>
    <t>PLAN DE FUMIGACION</t>
  </si>
  <si>
    <t xml:space="preserve">Happy hour si fuera posible. </t>
  </si>
  <si>
    <t>Revisar el área</t>
  </si>
  <si>
    <t>SE ESTÁ ESTABLECIENDO LA CREACION DE UNA HAPPY HOUR</t>
  </si>
  <si>
    <t xml:space="preserve">Lugar más tranquilo con música. </t>
  </si>
  <si>
    <t>Ver viabilidad</t>
  </si>
  <si>
    <t>SUGERIR A GERENCIA EL ACONDICIONAMIENTO DEL ÁREA FRENTE A LOCKERS PARA JUEGOS Y ESTE FIN</t>
  </si>
  <si>
    <t>Colchones duros,</t>
  </si>
  <si>
    <t xml:space="preserve">Verificar detalles </t>
  </si>
  <si>
    <t>SE HAN HECHO CAMBIO DE COLCHONES, OPINION SUBJETIVA</t>
  </si>
  <si>
    <t>Falta aislamiento</t>
  </si>
  <si>
    <t>EVALUAR EL RUIDO EN DICHA HABITACIÓN</t>
  </si>
  <si>
    <t xml:space="preserve">Restaurante principal muy ruidoso </t>
  </si>
  <si>
    <t xml:space="preserve">Baño huele feo </t>
  </si>
  <si>
    <t>Comunicar ama de llaves y mantenimiento</t>
  </si>
  <si>
    <t>EVALUAR EL OLOR EN DICHA HABITACIÓN</t>
  </si>
  <si>
    <t>Brazaletes (incomodos)</t>
  </si>
  <si>
    <t xml:space="preserve">Verficar posibilidad de sustituir brazaletes. Comunicar a Don Mario </t>
  </si>
  <si>
    <t>SUGERIR A GERENCIA QUITAR ESTA FORMA DE CONTROL OBSOLETA</t>
  </si>
  <si>
    <t>aislamiento de ruido insuficiente,</t>
  </si>
  <si>
    <t>Lavatorio del baño pequeño</t>
  </si>
  <si>
    <t>Revisar lo solicitado</t>
  </si>
  <si>
    <t>Agua no tan caliente.</t>
  </si>
  <si>
    <t>Poca variedad en la cena para vegetarianos.</t>
  </si>
  <si>
    <t>VALIDAR LAS OPCIONES PARA VEGETARIANOS Y LA CAPACIDAD DEL SALONERO PARA COMUNICAR ESTAS OPCIONES</t>
  </si>
  <si>
    <t>Pocos postres.</t>
  </si>
  <si>
    <t>VALIDAR LAS OPCIONES DE POSTRES</t>
  </si>
  <si>
    <t>No ofrecemos café descafeinado.</t>
  </si>
  <si>
    <t>PREGUNTAR LA EXISTENCIA DE PRESENTACIONES PARA LA HABITACIÓN DE CAFÉ DESCAFEINADO</t>
  </si>
  <si>
    <t>PROVEEDURIA</t>
  </si>
  <si>
    <t>Saloneros no hablan buen inglés.</t>
  </si>
  <si>
    <t>URGE UNA POLÍTICA DE CONTRATACIÓN DE PERSONAL BILINGÜE / CAPACITAR EN INGLES A LOS SALONEROS QUE TENGAN DEFICIENCIA</t>
  </si>
  <si>
    <t>No funcionó el telefono de la habitación.</t>
  </si>
  <si>
    <t>NO SE DEBE ENTREGAR UNA HABITACIÓN SIN ESTAR COMPLETAMENTE LISTA </t>
  </si>
  <si>
    <t>Habitación no muy oscura para poder dormir mejor.</t>
  </si>
  <si>
    <t>No le dijeron como encender las luces al check in</t>
  </si>
  <si>
    <t>Recordar a los compañeros Botones el protocolo de check in</t>
  </si>
  <si>
    <t>RECORDAR AL CHECK IN EL USO DE LA HABITACION</t>
  </si>
  <si>
    <t>RECEPCION LIDER</t>
  </si>
  <si>
    <t>?</t>
  </si>
  <si>
    <t>A/C duró mucho para enfriar</t>
  </si>
  <si>
    <t>Revisar A/C</t>
  </si>
  <si>
    <t>FALTA DE INFORMACIÓN</t>
  </si>
  <si>
    <t>Mal olor de la cabelleriza afecta a restaurantes</t>
  </si>
  <si>
    <t>Ver que se puede hacer para solucionar esto</t>
  </si>
  <si>
    <t>IR A VALIDAR EL ORIGEN DE LOS MALOS OLORES</t>
  </si>
  <si>
    <t>Calidad de las pastas no tan buena, y cero información sobre que el ti caín iba a estar cerrado</t>
  </si>
  <si>
    <t>Verificar la calidad y mejorar</t>
  </si>
  <si>
    <t>YA PASÓ EL CIERRE DE TICAIN</t>
  </si>
  <si>
    <t>Una cucaracha salió del dispensador del agua en el desayuno, atender más rápido y de manera eficiente los x4</t>
  </si>
  <si>
    <t>Verificar el aseo de los dispensadores, coordinar entre recepción y botones para una mejor solvencia de los x4</t>
  </si>
  <si>
    <t>APLICAR ADECUADAMENTE EL PRODUCTO PARA ESTE FIN</t>
  </si>
  <si>
    <t>Atender más rápido y de manera eficiente los x4</t>
  </si>
  <si>
    <t>MANEJAR TIEMPOS DE RESPUESTA PARA EL CLIENTE</t>
  </si>
  <si>
    <t xml:space="preserve">x </t>
  </si>
  <si>
    <t>Hab</t>
  </si>
  <si>
    <t xml:space="preserve">Cientos de miles de hormigas en la habitación </t>
  </si>
  <si>
    <t xml:space="preserve">Hab </t>
  </si>
  <si>
    <t>Cama suena mucho</t>
  </si>
  <si>
    <t xml:space="preserve">Revisar </t>
  </si>
  <si>
    <t>VALIDAR EL SONIDO DE LA CAMA EN LA HABITACION 106</t>
  </si>
  <si>
    <t>Luces causan interrupción del sueño</t>
  </si>
  <si>
    <t>Cambiar color de la luz</t>
  </si>
  <si>
    <t>VERIFICAR SI LA LUZ SE PASA EN LA HABITACION 104</t>
  </si>
  <si>
    <t>Habitacion/Restaurante</t>
  </si>
  <si>
    <t>Desayuno debe tener mas opciones de ingredientes para agregar a los omelets.</t>
  </si>
  <si>
    <t>Ver viabilidad en el desayunos.</t>
  </si>
  <si>
    <t>COORDINAR CON COSTOS LA POSIBILIDAD DE ABRIR 1 OPCIÓN MAS (TOCINETA)</t>
  </si>
  <si>
    <t>Sabanas tenian cabellos y puntos sucios</t>
  </si>
  <si>
    <t>Cuidar el aseo personal</t>
  </si>
  <si>
    <t>IDENTIFICAR RESPONSABLES Y RECORDAR</t>
  </si>
  <si>
    <t>MAYORDOMO</t>
  </si>
  <si>
    <t>La comida en general no es tan buena, excepto el desayuno.</t>
  </si>
  <si>
    <t>Hablar con cocina para mejorar la calidad</t>
  </si>
  <si>
    <t xml:space="preserve">Tenian hormigas en la habitación, solicitaron cambio de habitacion ya que cuando les pusieron spray quedo un olor un poco incomodo. </t>
  </si>
  <si>
    <t xml:space="preserve">Asegurarse que en las habitaciones no hayan regueros de ningún tipo, antes de ser entregadas. </t>
  </si>
  <si>
    <t xml:space="preserve">Llamada directa </t>
  </si>
  <si>
    <t>9:20pm</t>
  </si>
  <si>
    <t>Habitacion</t>
  </si>
  <si>
    <t>La señal de cable tica esta fallando</t>
  </si>
  <si>
    <t>Enviar a mantenimiento(mantenimiento reporta que es falta de mantenimiento de la empresa)</t>
  </si>
  <si>
    <t>Cambiar la pieza</t>
  </si>
  <si>
    <t>Deivin</t>
  </si>
  <si>
    <t>Aguierre</t>
  </si>
  <si>
    <t>Recepcion</t>
  </si>
  <si>
    <t>IDENTIFICAR RESPONSABLES Y RECORDAR QUE SE DEBE CHEQUEAR LA HABITACION ANTES DE ENTREGARLA</t>
  </si>
  <si>
    <t>Picinas</t>
  </si>
  <si>
    <t xml:space="preserve">Reportan que hay niños brincando en el area de picinas </t>
  </si>
  <si>
    <t>Enviar al compañero de Lookers a habalr con los niños</t>
  </si>
  <si>
    <t>Marcos</t>
  </si>
  <si>
    <t>Ocampo</t>
  </si>
  <si>
    <t>Wetbar</t>
  </si>
  <si>
    <t>RECORDAR QUE CUALQUIER COLABORADOR DEL HOTEL ESTÁ EN LA CAPACIDAD Y OBLIGACIÓN DE LLAMAR LA ATENCIÓN ANTE FALTAS AL REGLAMENTO DE LA PISCINA</t>
  </si>
  <si>
    <t>Reporta que la puerta no cierra adecuadamente ( puerta principal)</t>
  </si>
  <si>
    <t>Enviara mantenimiento</t>
  </si>
  <si>
    <t xml:space="preserve">Erika </t>
  </si>
  <si>
    <t>Vanegas</t>
  </si>
  <si>
    <t>X</t>
  </si>
  <si>
    <t>Se fue la luz, la planta de las 400 hacia mucho ruido</t>
  </si>
  <si>
    <t>Fue Erika a hablar con el huesped</t>
  </si>
  <si>
    <t>una regalia</t>
  </si>
  <si>
    <t>Fernando</t>
  </si>
  <si>
    <t>Sandoval</t>
  </si>
  <si>
    <t>515/514</t>
  </si>
  <si>
    <t>C2</t>
  </si>
  <si>
    <t>El dia 24/12 tenia la cena de navidad, ellos fueron pero una cajera les solicito que primero fuera a pagar la cena.  Pero ellos  ya la tenian incluidad</t>
  </si>
  <si>
    <t>Hable con Steven, Ellos tomaron la cena el 25/12 Carta Blanca</t>
  </si>
  <si>
    <t xml:space="preserve">9:50pm </t>
  </si>
  <si>
    <t>c2</t>
  </si>
  <si>
    <t xml:space="preserve">habitacion </t>
  </si>
  <si>
    <t xml:space="preserve">reporta hormigas, cienpies y otros bichos. No querian ningun tipo de spray dentro de la habitación. Solicitaron hablar con el gerente o un encargado. </t>
  </si>
  <si>
    <t>Asegurarse de que las habitaciones no tengan tantos bichos, o que hayan sido fumigadas.</t>
  </si>
  <si>
    <t xml:space="preserve">Deyvin </t>
  </si>
  <si>
    <t xml:space="preserve">Aguirre </t>
  </si>
  <si>
    <t xml:space="preserve">Recepcion </t>
  </si>
  <si>
    <t>habitación</t>
  </si>
  <si>
    <t xml:space="preserve">La puerta principal está caida, hay que empujar con fuera para abrirla </t>
  </si>
  <si>
    <t xml:space="preserve">la puerta de la hab se pega al cerrarse y cuesta mucho abrirla </t>
  </si>
  <si>
    <t>Huesped se queja por el alto precio de las comidas</t>
  </si>
  <si>
    <t xml:space="preserve">Lobby </t>
  </si>
  <si>
    <t>El area de coffe break con muchas hormigas</t>
  </si>
  <si>
    <t>Muy pocas luces en las termales y sobre todo en la termal de 37°</t>
  </si>
  <si>
    <t>Pocas opciones al desayuno (huesped suguiere agregar tocineta)</t>
  </si>
  <si>
    <t>huesped suguiere el uso de brazaletes de papel en lugar de los de plasticos por más comodidad</t>
  </si>
  <si>
    <t>Jardines</t>
  </si>
  <si>
    <t>Los jardineros estaban cortando el pasto cerca de las piscinas, no fue nada relajante y olia a gasolina</t>
  </si>
  <si>
    <t>El baño olia a orines todo el tiempo</t>
  </si>
  <si>
    <t>Las hormigas se metian en la habitación con mucha facilidad</t>
  </si>
  <si>
    <t>La calidad de la comida necesita ser mejorada, en especial el desayuno, fue muy decepcionante para el huesped</t>
  </si>
  <si>
    <t>Se necesita una luz en el closet y en la caja fuerte, muy oscuro</t>
  </si>
  <si>
    <t xml:space="preserve">El día 25/12/2017 el pollo no estaba bien cocinado </t>
  </si>
  <si>
    <t>Implementar más opciones vegetarianas. Los precios de restaurante muy altos</t>
  </si>
  <si>
    <t>El servicio en la cena fue lento</t>
  </si>
  <si>
    <t>AMARILLO</t>
  </si>
  <si>
    <t>COMUNICAR AL GERENTE A Y B</t>
  </si>
  <si>
    <t>Gym</t>
  </si>
  <si>
    <t>Las maquinas del gimnasio nos están tan bien</t>
  </si>
  <si>
    <t>SOLUCIONADO</t>
  </si>
  <si>
    <t>YA SE HICIERON LAS MODIFICACIONES</t>
  </si>
  <si>
    <t>Lagartijas y hormigas en la habitación, ducha muy alta (bajarla un poco para huespedes de estatura baja)</t>
  </si>
  <si>
    <t>Poner cobijas más gruesas</t>
  </si>
  <si>
    <t>YA SE COMPRARON COBIJAS NUEVAS</t>
  </si>
  <si>
    <t>Parqueo</t>
  </si>
  <si>
    <t>Aparte de Heiner, los botones no son muy amables no preguntan nada o si se necesita ayuda.</t>
  </si>
  <si>
    <t>YA FUE COMUNICADA LA OPINIÓN A LOS COMPAÑEROS</t>
  </si>
  <si>
    <t xml:space="preserve">Hay muchisimos insectos en la habitación tuvimos que reportarlo dos veces </t>
  </si>
  <si>
    <t>Se otorgó una cuenta de $78 de cortesía</t>
  </si>
  <si>
    <t>414-415</t>
  </si>
  <si>
    <t>habitacion</t>
  </si>
  <si>
    <t>Gusanos en diferentes areas de la hab</t>
  </si>
  <si>
    <t>verificar verdaderamente la limpieza</t>
  </si>
  <si>
    <t>C3</t>
  </si>
  <si>
    <t xml:space="preserve">Invación de gusanos en la habitación </t>
  </si>
  <si>
    <t xml:space="preserve">Devolución del pago de una noche </t>
  </si>
  <si>
    <t xml:space="preserve">Se le deolvió el total del pago y se verificó que la hab no se volviera a llenar de gusanos </t>
  </si>
  <si>
    <t xml:space="preserve">Liz </t>
  </si>
  <si>
    <t xml:space="preserve">Aguilar </t>
  </si>
  <si>
    <t xml:space="preserve">Aeropuerto </t>
  </si>
  <si>
    <t xml:space="preserve">Tenian trasporte reservado y pagado, nadie llegó por ellos </t>
  </si>
  <si>
    <t xml:space="preserve">Devolucion de prepago </t>
  </si>
  <si>
    <t xml:space="preserve">Cena de cortesía </t>
  </si>
  <si>
    <t xml:space="preserve">No tiene </t>
  </si>
  <si>
    <t xml:space="preserve">Seria bueno que tengan mas variedad para vegetarianos </t>
  </si>
  <si>
    <t>Una silla sería muy util dentro de la habitación/ Una habitación con una cama, con una silla y mesa sería util</t>
  </si>
  <si>
    <t xml:space="preserve">Se revisó disponibilidad para ver la posibilidad de cambiarlos a king pero no fue posible. </t>
  </si>
  <si>
    <t xml:space="preserve">DUPLICADA </t>
  </si>
  <si>
    <t>El café de la habitación no es muy bueno</t>
  </si>
  <si>
    <t>Los huevos en el desayuno no estaban buenoS</t>
  </si>
  <si>
    <t>RESUELTO</t>
  </si>
  <si>
    <t>506-407-711-712</t>
  </si>
  <si>
    <t xml:space="preserve">Los canales en la habitación se ven muy mal y algunos ni se ve </t>
  </si>
  <si>
    <t>Liz- César</t>
  </si>
  <si>
    <t>409-410</t>
  </si>
  <si>
    <t>Piscinas</t>
  </si>
  <si>
    <t xml:space="preserve">Dejaron un abrigo en los estantes para paños  y se perdió </t>
  </si>
  <si>
    <t xml:space="preserve">Javier </t>
  </si>
  <si>
    <t>CLIENTES DEBEN DE CUIDAR SUS PERTENENCIAS Y HAY ADVERTENCIAS Y LOCKERS</t>
  </si>
  <si>
    <t>Sería genial que hubiera mejor iluminación en la habitación y en el baño.</t>
  </si>
  <si>
    <t>OPINION OBJETIVA</t>
  </si>
  <si>
    <t xml:space="preserve"> El restaurante es demasiado caro, $17 por una ensalada basica</t>
  </si>
  <si>
    <t>Mas opciones vegetarianas sería bueno</t>
  </si>
  <si>
    <t>Consultar con A y B las posibilidades</t>
  </si>
  <si>
    <t>EXISTE UN MENU VEGETARIANO</t>
  </si>
  <si>
    <t>Se necesita un espejo tamaño grande en la habitación afuera del baño</t>
  </si>
  <si>
    <t>DUPLICADO</t>
  </si>
  <si>
    <t>Tabla de planchado y el lugar en el que está es muy incomodo.</t>
  </si>
  <si>
    <t>El piso del baño es muy resbaloso</t>
  </si>
  <si>
    <t>Colocar un alfombra anti deslizamiento</t>
  </si>
  <si>
    <t>Sería practico que cada habitacion tuviera una silla dentro de la misma.</t>
  </si>
  <si>
    <t>Más variedad de frutas y pescado</t>
  </si>
  <si>
    <t>109-110</t>
  </si>
  <si>
    <t>Las porciones de comida son demasiado pequeñas en comparación con los precios</t>
  </si>
  <si>
    <t>Revisar lo solicitado con A y B</t>
  </si>
  <si>
    <t>17-17-2017</t>
  </si>
  <si>
    <t>Revisar el area donde está el coffee maker, habia un hormiguero</t>
  </si>
  <si>
    <t>Revisar con Ama de llaves</t>
  </si>
  <si>
    <t>habitación 603Y 604</t>
  </si>
  <si>
    <t xml:space="preserve">Agua caliente </t>
  </si>
  <si>
    <t>YA SE HICIERON LAS MODIFICACIONES NECESARIAS PARA QUE ESTA SITUACIÓN NO SE REPITA</t>
  </si>
  <si>
    <t>x </t>
  </si>
  <si>
    <t>Huésped llego al check out y me comento que las maletas se habian llenado de hormigas, corroboramos y efectivamente algunas de las maletas junto con algunas piezas de ropa se habian llenado efectivamente, el huésped no presentó ningún reclamo  de hecho nos comento lo sucedido debido a que queria saber que podía hacer para eliminar las hormigas una vez llegará a casa</t>
  </si>
  <si>
    <t>Se procedió a darle una factura del wet bar como cortesía, en total $33</t>
  </si>
  <si>
    <t>Luis César</t>
  </si>
  <si>
    <t>Morales C</t>
  </si>
  <si>
    <t>Recepción </t>
  </si>
  <si>
    <t>211-212</t>
  </si>
  <si>
    <t>habitacion </t>
  </si>
  <si>
    <t>Huesped llamó para indicar que no tenia agua caliente en lo absoluto, desde ayer tenia la misma situacion y que amabas habitaciones tenian el problema.</t>
  </si>
  <si>
    <t>solicitó quitar unas facturas de sus extras dado el incoveniente.</t>
  </si>
  <si>
    <t>Se procedió a darle Dos facturas del Barril como cortesía, en total $105</t>
  </si>
  <si>
    <t>Jean Pierre</t>
  </si>
  <si>
    <t>Brenes</t>
  </si>
  <si>
    <t>wet bar</t>
  </si>
  <si>
    <t>Cuando  la señora  estaba terminando de cenar,  le salió en el plato un fosforo.</t>
  </si>
  <si>
    <t>se procedió hablar con ella,Se le retiro el plato de la cuenta y se le dio un postre de cortesía por lo sucedido  </t>
  </si>
  <si>
    <t>ocampo</t>
  </si>
  <si>
    <t>QUITAR LOS FÓSFOROS EN LAS ÁREAS DE ALIMENTOS</t>
  </si>
  <si>
    <t>8:20am</t>
  </si>
  <si>
    <t xml:space="preserve">Reportó el día 04/01/18 una fuga en servicio, luego le reportaron que había sido solucionada. Pero nuevamente sucedio durante la noche y mañana. Cliente indica que será esta su última visita al hotel. </t>
  </si>
  <si>
    <t>Se procedió a sacar de sus cargos extras por un monto $89.30</t>
  </si>
  <si>
    <t>SE HICIERON ARREGLOS A LA HABITACIÓN</t>
  </si>
  <si>
    <t>6:50pm</t>
  </si>
  <si>
    <t>No hay agua caliente en la habitación.</t>
  </si>
  <si>
    <t>Más variedad de frutas y panes en el desayuno</t>
  </si>
  <si>
    <t>VERDE</t>
  </si>
  <si>
    <t>HACER MONITOREOS DURANTE 1 SEMANA PARA VALIDAR ESTA QUEJA</t>
  </si>
  <si>
    <t>CSC - TODOS</t>
  </si>
  <si>
    <t xml:space="preserve">Reporta Problemas de agua </t>
  </si>
  <si>
    <t xml:space="preserve">Solucionar el inconveniente </t>
  </si>
  <si>
    <t>solucion del problema de agua en la habitacion </t>
  </si>
  <si>
    <t xml:space="preserve">solucion del problema de agua en la habitacion </t>
  </si>
  <si>
    <t>xiomara</t>
  </si>
  <si>
    <t>Calderón</t>
  </si>
  <si>
    <t>Deyvin</t>
  </si>
  <si>
    <t>Aguirre</t>
  </si>
  <si>
    <t>Reporta fuertes malos olores dentro de la habitacion, dificultando poder dormir</t>
  </si>
  <si>
    <t>verificar la hab y resolver dichos aromas- indica que puede ser debido a la humedad</t>
  </si>
  <si>
    <t xml:space="preserve">se trasladó de hab </t>
  </si>
  <si>
    <t>VALIDAR EL MAL OLOR DE LA HABITACIÓN</t>
  </si>
  <si>
    <t>CSC - IVAN</t>
  </si>
  <si>
    <t>8:am</t>
  </si>
  <si>
    <t>604/605</t>
  </si>
  <si>
    <t>La huesped no tenia agua caliente para ducharse en la mañana.</t>
  </si>
  <si>
    <t>Verificar lo reportado para que a oto huesped no le vuelva a pasar</t>
  </si>
  <si>
    <t>Retiar 2 facturas del Bar Humedo</t>
  </si>
  <si>
    <t>Erika</t>
  </si>
  <si>
    <t>Y en la 605 el aire acondicionado se descongeló.</t>
  </si>
  <si>
    <t>VALIDAR QUE EL AIRE ESTÁ CORRECTAMENTE CARGADO Y QUE NO HAYAN MANGUERAS DESCONECTADAS</t>
  </si>
  <si>
    <t>CSC - JAIRO</t>
  </si>
  <si>
    <t>711-712</t>
  </si>
  <si>
    <t>El huésped tenia dos tarjetas de regalo utilizandolas como dispositivos para que funcionara la electricidad dentro de las habitaciones, sin embargo en algún momento del día las compañeras mucamas las tomaron por error y estas se extraviaron. El monto total ascendía a los $100. De estas se encontró unicamente una de las dos, por un valor de $25.</t>
  </si>
  <si>
    <t>Primeramente hacerle saber a la gerencia sobre el caso, el huésped no pregunto por alguna compensación, pero si estaba muy molesto.</t>
  </si>
  <si>
    <t>Se le reintegro un monto de $75 en efectivo de la caja chica, y además se le retiro una factura del bar húmedo por un total de $95, el huésped se mostro muy agradecido, sin embargo si pidió que la Gerencia supiera del caso para que no pase un hecho así nuevamente</t>
  </si>
  <si>
    <t>L César</t>
  </si>
  <si>
    <t>SUGERIR COBRAR LO PAGADO AL CLIENTE A LA PERSONA RESPONSABLE DE LA SUSTRACCIÓN DE LA GIFT CARD, ADEMAS DE EVITAR EL ACCESO A LA HABITACIÓN DESPUÉS DE LAS 4 PM</t>
  </si>
  <si>
    <t>CSC - GERENCIA</t>
  </si>
  <si>
    <t>Camas muy bajas, tener espejos en la puerta del baño sería util y tener sillas también</t>
  </si>
  <si>
    <t>Fuga en la salida de agua de la ducha, huésped lo soluciono colocando una toalla de manos</t>
  </si>
  <si>
    <t>VALIDAR LA FUGA DE AGUA EN LA HABITACION 206</t>
  </si>
  <si>
    <t>CSC - DARIEL</t>
  </si>
  <si>
    <t>El x4 se le dificultó a la hora de operarlo</t>
  </si>
  <si>
    <t>VALIDAR LO INDICADO POR EL CLIENTE REFERENTE A LA CAJA FUERTE</t>
  </si>
  <si>
    <t>Hotel/Recepción</t>
  </si>
  <si>
    <t>Los huéspedes no se sientieron bienvenidos a la hora de ingresar al hotel cuando llegaron en la noche</t>
  </si>
  <si>
    <t>INCLUIR LOS NO SHOWS EN PENDIENTES</t>
  </si>
  <si>
    <t>Hotel</t>
  </si>
  <si>
    <t>Podría haber un bar abierto más tarde</t>
  </si>
  <si>
    <t>Más espacio para almacenar ropa en el closet, mas ganchos también. Los vasos no son lavados diariamente por la limpieza. Restaurantes muy caros y la calidad no es proporcional a esto</t>
  </si>
  <si>
    <t>Mas ganchos y mas espacio en el closet</t>
  </si>
  <si>
    <t>VALIDAR LA HOJA DE EVALUACION, SI ES FALTA DE GANCHOS SOLICITAR MAS</t>
  </si>
  <si>
    <t>Recepción: necesita más luz, restaurante: muy caro y comida de baja calidad, salmón con no muy buen sabor, hamburguesas la carne estaba cruda, desayuno muy bueno, habitaciones: mayor iluminación, botones: no llegaron a recoger al huésped</t>
  </si>
  <si>
    <t>HABLAR CON GERENCIA SOBRE LA NECESIDAD DE LÁMPARAS</t>
  </si>
  <si>
    <t>No les dieron mesas con mejor vista en el desayuno, la musica podría ser más alegre</t>
  </si>
  <si>
    <t>PRESENTARLE LA OBSERVACIÓN A GERENTE A Y B</t>
  </si>
  <si>
    <t>Colocar en un mejor lugar las instrucciones de x4</t>
  </si>
  <si>
    <t>Ganchos para colgar la ropa en el tendedero y este no tiene espacio suficiente si hay 3 personas </t>
  </si>
  <si>
    <t>COMPRAS</t>
  </si>
  <si>
    <t>Termales</t>
  </si>
  <si>
    <t>Podrían haber mas rocas para así poder sentarse</t>
  </si>
  <si>
    <t>colaborador</t>
  </si>
  <si>
    <t>Bar Barril</t>
  </si>
  <si>
    <t>El compañero bartender no quiso prepapar 2 cafe frios para 2 colaboradores que se lo solicitaron, a la hora del inconveniente no habian huespedes en dicho restaurante</t>
  </si>
  <si>
    <t xml:space="preserve">Fernando </t>
  </si>
  <si>
    <t>Recepción</t>
  </si>
  <si>
    <t>HABLAR CON DIEGO SOBRE EL SERVICIO AL CLIENTE INTERNO</t>
  </si>
  <si>
    <t>Reporta problemas de agua caliente</t>
  </si>
  <si>
    <t>Reparación inmediata</t>
  </si>
  <si>
    <t>Se cambió la bomba del generador de agua caliente</t>
  </si>
  <si>
    <t>Cesar</t>
  </si>
  <si>
    <t>Reporta que la calidad del café no era buena</t>
  </si>
  <si>
    <t>2018--01-05</t>
  </si>
  <si>
    <t>SE REUNEN HOY CON EL BARISTA</t>
  </si>
  <si>
    <t>Reporta fugas en el techo del baño</t>
  </si>
  <si>
    <t>2018--01-21</t>
  </si>
  <si>
    <t>SE ARREGLÓ EL ASUNTO</t>
  </si>
  <si>
    <t>Huesped reclama por la variedad de los alimentos del desayuno y por la carencia de un menú de niños en restaurantes.</t>
  </si>
  <si>
    <t>Mayor variedad de frutas y panes para el desayuno. Además sugiere incluir una opción de plato para niños.</t>
  </si>
  <si>
    <t>2018--01-26</t>
  </si>
  <si>
    <t>COMUNICAR AL LIDER QUE NO SE ESTÁ OFRECIENDO EL MENU DE NIÑOS</t>
  </si>
  <si>
    <t>Reporta falta de intimidad ya que escucharon a los vecinos roncar y hablar.</t>
  </si>
  <si>
    <t>Sugieren que a la terraza de la habitación se le debe mejorar la intimidad.</t>
  </si>
  <si>
    <t>2018--01-38</t>
  </si>
  <si>
    <t xml:space="preserve">VALIDAR  EL RUIDO </t>
  </si>
  <si>
    <t xml:space="preserve">Reporta que las camas son muy altas y las sillas incomodas </t>
  </si>
  <si>
    <t>Sugiereque las camas deberian ser mas bajas, que sería bueno colocar espejos en las puertas y que las sillas deberían ser mas cómodas y con respaldar recto.</t>
  </si>
  <si>
    <t>2018--01-50</t>
  </si>
  <si>
    <t>Reporta que debería existir transporte por parte del hotel para trasladarse a Fortuna Centro.</t>
  </si>
  <si>
    <t>Transporte a La Fortuna y a algunas lugares como cataratas.</t>
  </si>
  <si>
    <t>2018--01-60</t>
  </si>
  <si>
    <t>SE ELEVAN LOS COSTOS</t>
  </si>
  <si>
    <t>Botellas de agua nuevas cada día en el mini bar de la habitación</t>
  </si>
  <si>
    <t>2018--01-62</t>
  </si>
  <si>
    <t>Las paredes de las habitaciones son muy delgadas y se puede escuchar todo</t>
  </si>
  <si>
    <t>2018--01-63</t>
  </si>
  <si>
    <t>CSC TODOS</t>
  </si>
  <si>
    <t>Luz insuficiente en la habitación y en el baño, esto no le permitió al huesped ni leer ni peinarse bien</t>
  </si>
  <si>
    <t>2018--01-70</t>
  </si>
  <si>
    <t>PERCEPCIÓN MUY PERSONAL</t>
  </si>
  <si>
    <t>El ruido de los vecinos viendo television, hablando y roncando fue algo molesto.</t>
  </si>
  <si>
    <t>2018--01-71</t>
  </si>
  <si>
    <t>EVALUAR SI SE PASA EL RUIDO</t>
  </si>
  <si>
    <t>NO había suficiente agua caliente para toda la familia de 4 integrantes</t>
  </si>
  <si>
    <t>2018--01-72</t>
  </si>
  <si>
    <t>SE SOLUCIONÓ EL PROBLEMA DE LA BOMBA</t>
  </si>
  <si>
    <t>Las camas tienen una base de madera que no es necesaria y que el golpearse en una esquina resulta bastante doloroso</t>
  </si>
  <si>
    <t>2018--0173</t>
  </si>
  <si>
    <t>Reporta luz adicional en el guardaropa y las gabetas podrian estar mejor ubicadas.</t>
  </si>
  <si>
    <t>guardaropa y gabetas podrian estar en un lugar mejor iluminado</t>
  </si>
  <si>
    <t>2018--01-74</t>
  </si>
  <si>
    <t>SE PRESENTARÁ UNA SOLUCIÓN POR PARTE DE COMPRAS</t>
  </si>
  <si>
    <t>Los vecinos estaban fumando y eso fue algo que no les gustó.</t>
  </si>
  <si>
    <t>Sería muy bueno que en la habitación hubieran pantuflas para los huespedes.</t>
  </si>
  <si>
    <t>2018--01-76</t>
  </si>
  <si>
    <t>Deberían haber mas opciones vegetarianas en el menú</t>
  </si>
  <si>
    <t>Agregar opciones para vegetarianos en el menú.</t>
  </si>
  <si>
    <t>2018--01-77</t>
  </si>
  <si>
    <t>PREGUNTAR POR LA EXISTENCIA DEL MENU VEGETARIANO PARA DARLE USO</t>
  </si>
  <si>
    <t>Fugas en el baño y no hubo manera de hacer que la caja de seguridad funcionara.</t>
  </si>
  <si>
    <t>2018--01-58</t>
  </si>
  <si>
    <t>MANTENIMIENTO HIZO LA REPARACION</t>
  </si>
  <si>
    <t>Una silla y una mesa en la habitación serian muy utiles.</t>
  </si>
  <si>
    <t>2018--01-01</t>
  </si>
  <si>
    <t>podrian mejorar la entrada en estas habitaciones ya que hay un desnivel muy grande y esto puede provacar un accidente a algun huesped(adulto mayor) ya que por la noche hay poca iluminación</t>
  </si>
  <si>
    <t>VALIDAR LO INDICADO EN LA QUEJA</t>
  </si>
  <si>
    <t>Bar barril</t>
  </si>
  <si>
    <t>la pila del bar barril desprende un mal olor muy fuerte y un huésped lo comentó cuando estaba ingresando al hotel </t>
  </si>
  <si>
    <t>PRÓXIMA VEZ QUE SALE EL OLOR, LLAMAR A 3 MIEMBROS DEL COMITÉ PARA IR A VERIFICAR EL ORIGEN</t>
  </si>
  <si>
    <t>Muchos huéspedes al ver los relojes que hay en la recepción comentan constatemente que estos no están bien. Estos períodicamente se les cambia la hora por parte de los compañeros, sin embargo no duran mucho funcionando correctamente, de hecho hay uno que no funciona del todo.</t>
  </si>
  <si>
    <t>Morales</t>
  </si>
  <si>
    <t>COMPRAS HARÁ LA PETIOCIÓN PARA CONSEGUIR RELOJES DE MEJOR CALIDAD</t>
  </si>
  <si>
    <t>303-304</t>
  </si>
  <si>
    <t>Huésped indica que sin motivo alguno en la noche del 12-01-18 las alarmas contra incendios se activaron en dos ocasiones.</t>
  </si>
  <si>
    <t>REUNIRSE CON LA EMPRESA Y SOLUIONAR VARIOS ASUNTOS</t>
  </si>
  <si>
    <t>piscina</t>
  </si>
  <si>
    <t>Huésped se molesto debido a que estaban haciendo tomas con un dron en las inmediaciones de las aguas termales. Las tomas eran hechas por Kenneth Alvarado.</t>
  </si>
  <si>
    <t>Dejar de hacer las tomas</t>
  </si>
  <si>
    <t>Se le proporcionaron bebidas de cortesía.</t>
  </si>
  <si>
    <t>EL DÍA QUE SE HACEN TOMAS HACER DE CONOCIMIENTO A LAS PERSONAS DE LAS TOMAS CON DRONES, CONSIDERAR LA TEMPORADA</t>
  </si>
  <si>
    <t>403*404</t>
  </si>
  <si>
    <t xml:space="preserve">Se activó la alarma sin razón aparente </t>
  </si>
  <si>
    <t xml:space="preserve">Apagarla inmediatamente </t>
  </si>
  <si>
    <t xml:space="preserve">Se apago </t>
  </si>
  <si>
    <t xml:space="preserve">Felipe </t>
  </si>
  <si>
    <t>Méndez</t>
  </si>
  <si>
    <t xml:space="preserve">4: pm </t>
  </si>
  <si>
    <t>303-503-504</t>
  </si>
  <si>
    <t xml:space="preserve">Se desinstaló todo el sistema </t>
  </si>
  <si>
    <t>6:12am</t>
  </si>
  <si>
    <t>A/C  No funciona correctamente y les mojó la cama </t>
  </si>
  <si>
    <t>EL A/C YA SE CAMBIÓ</t>
  </si>
  <si>
    <t>LIDER - MANTENIMIENTO</t>
  </si>
  <si>
    <t>11:10am</t>
  </si>
  <si>
    <t>recepcion</t>
  </si>
  <si>
    <t>Indica que solicitó una copa de vino en el wet bar y le dieron la mas cara sin saber que habia una lista de precios o sin ofrecerle un menú para ver opciones y elegir la de su preferencia</t>
  </si>
  <si>
    <t>brindar lista de precios a la hora de solicitar una bebida para ver opciones</t>
  </si>
  <si>
    <t>REVISAR QUIEN ATENDIÓ AL CLIENTE Y EXPLICAR LA IMPORTANCIA DE OFRECER EL MENÚ DE VINOS</t>
  </si>
  <si>
    <t>CSC - DIEGO CAB</t>
  </si>
  <si>
    <t>Al costado de la habitacion hay una luz de una lampara que da directo a una de las ventanes al costado de la habitación.</t>
  </si>
  <si>
    <t>Ella prefeiria que apagaran la luz de esa lampara que da a la ventana.</t>
  </si>
  <si>
    <t>Mandé a mantenimiento, me explica que es vastante dificil por motivo que la lampara esta conectada  con la energia electrica de las habitaciones 111-112, si la apagamos, las hab se quedan sin energia</t>
  </si>
  <si>
    <t>VERIFICAR SI LA LUZ DE AFUERA AFECTA LA HABITACIÓN</t>
  </si>
  <si>
    <t>CSC - LIZ</t>
  </si>
  <si>
    <t>c1-c2</t>
  </si>
  <si>
    <t>El huésped a la hora de ducharse casi se cae, debido a que el suelo del baño estaba muy resbaloso.</t>
  </si>
  <si>
    <t>Pidio que se le colocará una alfombra</t>
  </si>
  <si>
    <t>HABLAR CON GERENCIA - VER MODELO 203</t>
  </si>
  <si>
    <t xml:space="preserve">6 32 pm </t>
  </si>
  <si>
    <t xml:space="preserve">Hay una gotera en la habitación </t>
  </si>
  <si>
    <t xml:space="preserve">Traslado de habitación </t>
  </si>
  <si>
    <t>REVISAR Y SOLUCIONAR GOTERA HABITACION 312</t>
  </si>
  <si>
    <t>9:00pm</t>
  </si>
  <si>
    <t>El agua del servicio sanitario dura mucho en bajar, descarga muy lento</t>
  </si>
  <si>
    <t>Pidio enviar al compañero de mantenimiento para verificar si eso es normal, o si por el contrario si realiza la descarga lento.</t>
  </si>
  <si>
    <t xml:space="preserve">Se  envio al compañero de mantenimiento,el mismo indica que el todo apunta a que es el tanque septico que esta lleno. </t>
  </si>
  <si>
    <t>Jose</t>
  </si>
  <si>
    <t>Hernandez</t>
  </si>
  <si>
    <t>SE VACIÓ EL TANQUE SÉPTICO</t>
  </si>
  <si>
    <t xml:space="preserve">Poca luz y el huesped sugiere la incorporación de un BIDET </t>
  </si>
  <si>
    <t>Poner luz tipo velador en los lugares oscuros de la habitación y deberian poner bidet como en Argentina y España.</t>
  </si>
  <si>
    <t>2018--01-92</t>
  </si>
  <si>
    <t>SE ESPERA PONER LUCES EN LA HABITACIÓN</t>
  </si>
  <si>
    <t xml:space="preserve">Falta una silla en la habitación </t>
  </si>
  <si>
    <t>2018--01-98</t>
  </si>
  <si>
    <t>La comida en el restaurante fue buena pero sobrevalorada</t>
  </si>
  <si>
    <t>2018--01-99</t>
  </si>
  <si>
    <t>CONOCER EN QUE ÁREA SE REFIERE</t>
  </si>
  <si>
    <t>El desayuno no tiene vegetales ni mucho pan ni granos, ademas los precios son altos comparados con las pequeñas porciones que se sirven.</t>
  </si>
  <si>
    <t>2018--01-103</t>
  </si>
  <si>
    <t>El hotel deberia tener transporte a LA Fortuna centro porque se siente como si estuvieramos encerrados en el hotel.</t>
  </si>
  <si>
    <t>Sería muy bueno tener un transporte del hotel para el centro de Fortuna.</t>
  </si>
  <si>
    <t>2018--01-108</t>
  </si>
  <si>
    <t xml:space="preserve">El hotel tiene demasiadas reglas como recordatorios y reglas de piscina en todo lado  </t>
  </si>
  <si>
    <t>Goteo en el baño muy ruidoso.</t>
  </si>
  <si>
    <t>2018--01-119</t>
  </si>
  <si>
    <t>Hay un tipo de gusano que aparece en la noche por el borde de la pared cerca del aire acondicionado. Y además no pudimos conseguir apagar el agua del jacuzzi la primera noche.</t>
  </si>
  <si>
    <t>2018--01-120</t>
  </si>
  <si>
    <t>Mas espacio en la habitacion y una mejor iluminación cerca del closet.</t>
  </si>
  <si>
    <t>2018--01-122</t>
  </si>
  <si>
    <t>Habitacíon</t>
  </si>
  <si>
    <t>Al huesped le hubiera gustado una cobija en el closet ya que hacia mucho frío en la noche</t>
  </si>
  <si>
    <t>Una cobija en el armario sería genial</t>
  </si>
  <si>
    <t>2018--01-123</t>
  </si>
  <si>
    <t>Ver la fauna silvestre sería algo muy bueno</t>
  </si>
  <si>
    <t>Algunos comederos para atraer pajaros seria una muy buena idea.</t>
  </si>
  <si>
    <t>La alarma de la habitación sonó 3 veces, inclusive una vez a media noche, además el aire acondicionado comenzó a gotear sobre la cabeza del huesped la siguiente noche.</t>
  </si>
  <si>
    <t>No diseñar habitaciones con el AC sobre la cama</t>
  </si>
  <si>
    <t>2018--01-114</t>
  </si>
  <si>
    <t>En el bar la atención y la cortesía no fueron las esperadas ya que una de las meseras no se sabía bien en el menú y no logró entender lo que queria el huesped para comer.</t>
  </si>
  <si>
    <t>2018--01-124</t>
  </si>
  <si>
    <t>La señal de la televisión no funcionaba bien.</t>
  </si>
  <si>
    <t>El desayuno pudo haber sido mas variado y de mejor calidad y la comida del bar de la piscina estaba muy salada.</t>
  </si>
  <si>
    <t>2018--01-125</t>
  </si>
  <si>
    <t xml:space="preserve">Sería bonito tener otro armario y un espejo afuera del baño. Además los colchones podrían ser mas confortables. </t>
  </si>
  <si>
    <t>2018--01-138</t>
  </si>
  <si>
    <t>Una botella de agua en 5 dolares es muy cara.</t>
  </si>
  <si>
    <t>2018--01-137</t>
  </si>
  <si>
    <t>Un calenador de platos debería estar disponible en el restaurante.</t>
  </si>
  <si>
    <t>2018--01-136</t>
  </si>
  <si>
    <t>El huesped se queja de que pudo escuchar a los vecinos hablar, toser e inclusive ir al baño.</t>
  </si>
  <si>
    <t>2018--01-132</t>
  </si>
  <si>
    <t>La habitación necesita sillas.</t>
  </si>
  <si>
    <t>2018--01-129</t>
  </si>
  <si>
    <t>La comida no le pareció buena al huesped.</t>
  </si>
  <si>
    <t>2018--01-128</t>
  </si>
  <si>
    <t>Wet Bar</t>
  </si>
  <si>
    <t>Huesped se queja que el bar de la piscina deberia de quedar limpio asi los huespedes no ven el desorden de vasos, ademas encontró servilletas tiradas en los alrededores y copas vacias.</t>
  </si>
  <si>
    <t>Recoger el bar de la piscina para que los huespedes no vean desorden.</t>
  </si>
  <si>
    <t>2018--01-126</t>
  </si>
  <si>
    <t>Los huespedes se quejan de que tuvieron que mantenerse cuidadosos por el ruido que se pasa facilmente de habitaci'on a habitación.</t>
  </si>
  <si>
    <t>Deberían tener algunos platillos con un costo menor</t>
  </si>
  <si>
    <t>2018--01-139</t>
  </si>
  <si>
    <t>Sería muy bueno que tuvieran precios mas bajos en las comidas</t>
  </si>
  <si>
    <t>2018--01-140</t>
  </si>
  <si>
    <t>AL momento de pagar en el restaurante fue lento</t>
  </si>
  <si>
    <t xml:space="preserve">Cualquiera pude ver desde afuera de la habitación, no hay cortinas que impidan la visibilidad </t>
  </si>
  <si>
    <t>El ropero no tiene suficiente espacio  y se necesitan ganchos para la ropa.</t>
  </si>
  <si>
    <t>2018--01-147</t>
  </si>
  <si>
    <t>No hay mucha variedad en las comidas de un día a otro para los grupos.</t>
  </si>
  <si>
    <t>2018--01-149</t>
  </si>
  <si>
    <t>Hace falta iluminación en la habitación</t>
  </si>
  <si>
    <t>Mejorar la iluminación en la habitación</t>
  </si>
  <si>
    <t>2018--01-151</t>
  </si>
  <si>
    <t>La habitación es fría y ademas el huesped indica que se escucha a los vecinos conversando en el baño.</t>
  </si>
  <si>
    <t>2018--01-153</t>
  </si>
  <si>
    <t>Se necesita mas espacio en el closet y un estante en el baño para maquillaje y otras cosas. Ademas si la habitacion del lado esta usando el baño solamente sale agua fría del baño.</t>
  </si>
  <si>
    <t>2018--01-159</t>
  </si>
  <si>
    <t>Se necesita una silla en cada habitación y mas estantes para colocar equipaje.</t>
  </si>
  <si>
    <t>2018--01-160</t>
  </si>
  <si>
    <t>El piso del baño esta manchado y el cliente se cayó, se golpeó la cabeza y quedó con un ojo morado.</t>
  </si>
  <si>
    <t>2018--01-161</t>
  </si>
  <si>
    <t>La habitación no tiene una mesa y solo una silla.</t>
  </si>
  <si>
    <t>2018--01-165</t>
  </si>
  <si>
    <t>Deberían de tener juegos de mesa y mas mesas afuera protegidas para la lluvia donde poder jugar, ya que sino se va a la piscina es aburrido pasar el tiempo.</t>
  </si>
  <si>
    <t>mas variedad en la comida</t>
  </si>
  <si>
    <t>2018--01-166</t>
  </si>
  <si>
    <t>5 00 pm</t>
  </si>
  <si>
    <t>Habitación sin agua caliente</t>
  </si>
  <si>
    <t>Resolver el problema lo mas antes posible, lo cual se hizo a la brevedad posible gracias a la ayuda de José y Jairo.</t>
  </si>
  <si>
    <t>6:30pm</t>
  </si>
  <si>
    <t>Hormigas alrededor del baño</t>
  </si>
  <si>
    <t>Limpiar el area afectada</t>
  </si>
  <si>
    <t>se coordinó con Ama de llaves para la eliminacion de hormigas</t>
  </si>
  <si>
    <t>SE VA A VOLVER A FUMIGAR</t>
  </si>
  <si>
    <t>2:00pm</t>
  </si>
  <si>
    <t>no hay sombrillas en la habitacion entonces no puedo salir a caminar cuando esta lloviendo</t>
  </si>
  <si>
    <t>dijo que deberian de haber sombrillas en cada habitacion, porque asi podrian salir a caminar cuando esta lloviendo</t>
  </si>
  <si>
    <t xml:space="preserve">Kendall </t>
  </si>
  <si>
    <t>EL COSTO SE ELEVA AL PONER SOMBRILLAS</t>
  </si>
  <si>
    <t>Hormigas en el baño</t>
  </si>
  <si>
    <t>Limpieza</t>
  </si>
  <si>
    <t>Se envió a la compañera de areas publicas a exterminar las mismas</t>
  </si>
  <si>
    <t>7:00m</t>
  </si>
  <si>
    <t>hormigas en la hab cerca de la mesita del cafe</t>
  </si>
  <si>
    <t>4:50pm</t>
  </si>
  <si>
    <t>400s</t>
  </si>
  <si>
    <t>Hab 507 un niño activó la alarma, sin embargo huespedes de las habs 400s reportaron que en sus habs se habia activado las alarmas</t>
  </si>
  <si>
    <t>Apagar el sonido</t>
  </si>
  <si>
    <t>se envió a mantenimiento a apagar la alarma</t>
  </si>
  <si>
    <t>Fernando-Jean Pierre</t>
  </si>
  <si>
    <t>Sandoval-Brenes</t>
  </si>
  <si>
    <t>EL VIERNES LA ALARMA FUE CONFIGURADA A QUE NO SUENEN, PARA UN PERIODO DE PRUEBA</t>
  </si>
  <si>
    <t>6 50 pm</t>
  </si>
  <si>
    <t>Huesped indica que está insatifescha con la limpieza, llegó con un trapo sucio que le dejaron en la habitación, dice que pidió café y no se lo llevaron, tampoco le pusieron paños ni amenidades.</t>
  </si>
  <si>
    <t xml:space="preserve">No quiere que nadie se vea afectado por su queja, solo que sean ciodadosos con los detalles </t>
  </si>
  <si>
    <t xml:space="preserve">Se llevaron las amenidades  y paños, al dia siguiente se les otorgófrutas y vinos </t>
  </si>
  <si>
    <t xml:space="preserve">Liz Aguilar </t>
  </si>
  <si>
    <t>PROCEDIMIENTOS DE MONITOREO DE CONSUMODE AMENIDADES, PERSONA DE COSTOS.</t>
  </si>
  <si>
    <t xml:space="preserve">Restaurante </t>
  </si>
  <si>
    <t>Ricardo Howell se molestó por que la  porción de la corvina es demasiado pequeño, mas por él, le preocupa que lo clientes están recibiendo las mismas porciones.</t>
  </si>
  <si>
    <t xml:space="preserve">Roman </t>
  </si>
  <si>
    <t xml:space="preserve">digamos </t>
  </si>
  <si>
    <t>ERROR A LA HORA DE SERVIR LA PORCIÓN DEL CLIENTE</t>
  </si>
  <si>
    <t>No llamaron los huespedes por el motivo de hormigas en la habitacion</t>
  </si>
  <si>
    <t>Se envio a la compañera de ama de llaves para que le ayudara al huesped</t>
  </si>
  <si>
    <t xml:space="preserve">Devin </t>
  </si>
  <si>
    <t>La huesped llamo por motivo que no tenia agua caliente en la habitacion.</t>
  </si>
  <si>
    <t>Llamar a una persona que le pudiera dar soporte en la habitacion.</t>
  </si>
  <si>
    <t> Se llamo al Botones, el mismo llamo a Mantenimiento. El compañero me comentó que alguien habia cerrado la llave del tanque de agua, que por este motivo no tenia agua  en la habitacion. Don Joaquin nos reportó </t>
  </si>
  <si>
    <t>ARREGLADO</t>
  </si>
  <si>
    <t>LLAVES TIENEN QUE ABRIRSE 3/4</t>
  </si>
  <si>
    <t>Me reporta el compañero Botones Diego. Qu en el Yacuzzi a la ahora del check in habia un cucaracha en el Yacuzzi</t>
  </si>
  <si>
    <t>El tubo que sacarla de la habitacion para poder ..... la huesped vio la cucaracha</t>
  </si>
  <si>
    <t>8 30</t>
  </si>
  <si>
    <t>Cuando entraron en la habitacion habia una cucaracha en el jacuzzi</t>
  </si>
  <si>
    <t xml:space="preserve">Luis Diego </t>
  </si>
  <si>
    <t xml:space="preserve">Huertas </t>
  </si>
  <si>
    <t xml:space="preserve">Botones </t>
  </si>
  <si>
    <t>habitación/ baño</t>
  </si>
  <si>
    <t>Huesped resbaló en el baño, se golpeó la cabeza y uno de sus ojos, el mismo quedó morado e hinchado por la caida</t>
  </si>
  <si>
    <t>Se le ofreció asistencia medica al huesped pero la rechazó, él solo queria hacernos saber sobre el accidente para que no pase de nuevo </t>
  </si>
  <si>
    <t>Hbitación/ baño</t>
  </si>
  <si>
    <t>El huesped reporta que el espejo del baño se safó</t>
  </si>
  <si>
    <t>REVISAR COMO ESTÁ ESE VIDRIO</t>
  </si>
  <si>
    <t xml:space="preserve">Restaurante Italiano </t>
  </si>
  <si>
    <t xml:space="preserve">El cliente se molesta por que la cantidad de la  pasta que pidió era muy poca, no se le sentía la corvina ni los calamares y a pesar de eso el precio es demadiado alto </t>
  </si>
  <si>
    <t xml:space="preserve">Pidió una cmpensación </t>
  </si>
  <si>
    <t>No se le cobró el plato y se le regalaron postres</t>
  </si>
  <si>
    <t>Gerardo</t>
  </si>
  <si>
    <t>Melendez</t>
  </si>
  <si>
    <t>NO SE VOLVERÁ A SEPARAR PORCIONES EN PLATOS, SE ENTREGARÁ EL PLATO Y EL CLIENTE SEPARA</t>
  </si>
  <si>
    <t>GERENTE A Y B</t>
  </si>
  <si>
    <t xml:space="preserve">Restaurante Ti cain </t>
  </si>
  <si>
    <t xml:space="preserve">Cliente se molesta por la mala calidad del churrasco, muy grasoso y se le ven muchos tendones </t>
  </si>
  <si>
    <t>Se le hizo descuento en la factura </t>
  </si>
  <si>
    <t xml:space="preserve">Julian </t>
  </si>
  <si>
    <t xml:space="preserve">Ti Cain </t>
  </si>
  <si>
    <t>5.18</t>
  </si>
  <si>
    <t>704-307-609</t>
  </si>
  <si>
    <t>Internet</t>
  </si>
  <si>
    <t>En las habitaciones no hay suficiente internet en la habitacion.</t>
  </si>
  <si>
    <t>SE CONSIDERA QUE LA LLUVIA ESTÁ AFECTANDO LA CONECTIVIDAD</t>
  </si>
  <si>
    <t>ARNALDO ARAYA</t>
  </si>
  <si>
    <t>7:25am</t>
  </si>
  <si>
    <t xml:space="preserve">Teléfono </t>
  </si>
  <si>
    <t xml:space="preserve">No entran las llamadas, y salen algunas veces solamente. La linea aparece como pecada en la central. </t>
  </si>
  <si>
    <t>SE ARREGLÓ EL PROBLEMA, SE CAMBIÓ EL CABLE</t>
  </si>
  <si>
    <t>5:00pm</t>
  </si>
  <si>
    <t>huesped se mostró muy molesto por continuos problemas con la puerta principal en la habitación, mantenimiento reportó que al parecer al cerrarse la puerta fuerte el seguro se salió un poco y esto hizo que las llaves no funcionaran</t>
  </si>
  <si>
    <t>Solucionar problema, y que lo invitaramos a unos tragos</t>
  </si>
  <si>
    <t>Revisión puerta y se le proporcionaron dos tragos de cortesía en el barril</t>
  </si>
  <si>
    <t>PROBLEMA NO RECURRENTE RESUELTA EN EL MOMENTO</t>
  </si>
  <si>
    <t>Hormigas en el baño, cerca de la pared</t>
  </si>
  <si>
    <t>ninguna</t>
  </si>
  <si>
    <t>Verificar la hab con ama de llaves</t>
  </si>
  <si>
    <t>FUMIGAR TODO EL HOTEL</t>
  </si>
  <si>
    <t xml:space="preserve">Hay mucho ruido en y proviene del traga luz que está en el baño. </t>
  </si>
  <si>
    <t xml:space="preserve">se envió a mantenimiento a verificar </t>
  </si>
  <si>
    <t xml:space="preserve">Sandoval </t>
  </si>
  <si>
    <t>QUEJA YA CORREGIDA</t>
  </si>
  <si>
    <t>El martini con Gin estaba muy diluido y débil</t>
  </si>
  <si>
    <t>2018--01-171</t>
  </si>
  <si>
    <t>PROBAR EL LICOR SI ESTÁ DIULUIDO O DEBIL</t>
  </si>
  <si>
    <t>Huesped desearía que hubiera secadora de ropa en la habitación.</t>
  </si>
  <si>
    <t>OPORTUNIDAD</t>
  </si>
  <si>
    <t>INVESTIGAR NEGOCIO DE COIN LAUNDRY</t>
  </si>
  <si>
    <t>Las camas son muy altas y peligrosas para personas mayores.</t>
  </si>
  <si>
    <t>2018--01-173</t>
  </si>
  <si>
    <t>SE SOLICITARÁ A GILBERT HACECR UNAS GRADAS COMO LAS QUE EXISTEN EN SPA</t>
  </si>
  <si>
    <t>Huesped reclama que sería muy útil mas ganchos para colocar la ropa e indica que se escucha todo a traves de las paredes.</t>
  </si>
  <si>
    <t>2018--01-176</t>
  </si>
  <si>
    <t>COMPLETAR TODAS LAS HABITACIONES A 10 GANCHOS</t>
  </si>
  <si>
    <t>Huesped indica que la comida no tiene etiquetas y sería muy importante para personas alergicas que necesitan saber los ingredientes que se usan en las comidas.</t>
  </si>
  <si>
    <t xml:space="preserve">Propuesta de restaurante con condiciones para garantizar al cliente </t>
  </si>
  <si>
    <t>Hacen falta áreas públicas para sentarse que estén protegidas de la lluvia.</t>
  </si>
  <si>
    <t>Propuesta de pérgolas entre los módulos incluyendo la propuesta de un play para niños</t>
  </si>
  <si>
    <t>El hotel necesita mas restaurantes ya que los que hay tienen precios muy altos.</t>
  </si>
  <si>
    <t>2018--01-178</t>
  </si>
  <si>
    <t>Propuesta de un chef que capacite y asesore // restaurante típico con precios accesibles y se complaceria a quienes buscan directamente esa opción</t>
  </si>
  <si>
    <t>Sería muy bueno tener luz cerca de la caja fuerte ya que fue muy dificil utilizarla en un área tan oscura.</t>
  </si>
  <si>
    <t>2018--01-183</t>
  </si>
  <si>
    <t>Enviar correo al cliente con la mejora instalada</t>
  </si>
  <si>
    <t>Por favor sacar las hormigas sobre la mesada</t>
  </si>
  <si>
    <t>2018-01-187</t>
  </si>
  <si>
    <t>SE NECESITA QUE MUCAMAS REVELEN ESTE TIPO DE SITUACIONES ANTES DE QUE EL HUESPED.</t>
  </si>
  <si>
    <t>Huesped indica que sería muy bueno tener sillas en la habitación.</t>
  </si>
  <si>
    <t>2018--01-188</t>
  </si>
  <si>
    <t>restaurante</t>
  </si>
  <si>
    <t>Huesped se mostró molesta porque fue al desayuno a las 9:15, esperó hasta las 9:26 para que la atendieran y el salonero solo le dio una taza de café y por falta de información, ella esperó a que el salonero volviera y cuando preguntó por desayuno le dijeron que ya era muy tarde</t>
  </si>
  <si>
    <t>Se le ofreció a la huesped compensaciones por el error que se cometió, asi como las disculpas del caso, se le preguntó si desayuno bien y dijo que estaba bien con las frutas y el café que pudo tomar pero queria hacer la observación para que no pase de nuevo</t>
  </si>
  <si>
    <t>SE DEBE DE INDAGAR A A LA PERSONA QUE ATENDIÓ ESE DÍA</t>
  </si>
  <si>
    <t>Huesped reportó que el mini bar de la habitación hace mucho ruido y no lo dejaba dormir, él tuvo que desconectarlo poque queria descansar</t>
  </si>
  <si>
    <t>VALIDAR LO INDICADO POR EL CLIENTE</t>
  </si>
  <si>
    <t>Se encontró el control del TV quebrado</t>
  </si>
  <si>
    <t xml:space="preserve">Cambiar por otro </t>
  </si>
  <si>
    <t>No se le pudo cambiar por que no habían más</t>
  </si>
  <si>
    <t>Aguilar</t>
  </si>
  <si>
    <t>VALIDAR QUE EL CONTROL REMONTO ESTÁ LISTO</t>
  </si>
  <si>
    <t>CSC - GREIVIN</t>
  </si>
  <si>
    <t>No hay habladores en el buffet de cena, para el grupo de caravan, en el area de postres habían hormigas.</t>
  </si>
  <si>
    <t>Colocar habladores</t>
  </si>
  <si>
    <t>Indicar a restaurante sobre lo que estaba sucediendo</t>
  </si>
  <si>
    <t>César</t>
  </si>
  <si>
    <t>CONSTANCIA EN LA SUPERVISIÓN DE BUFET DE CENAS</t>
  </si>
  <si>
    <t>Barril</t>
  </si>
  <si>
    <t>Huesped de Caravan solicitó una bebida, se le tomó la orden sin embargo duraron alrededor de 20 minutos, en traerlo y ella nos indica que no le explicaron cuanta tiempo iba a tener que esperar por la bebida. </t>
  </si>
  <si>
    <t>Traer la bebida de inmediato</t>
  </si>
  <si>
    <t>Recepcion-LC</t>
  </si>
  <si>
    <t>HABLAR CON GERARDO SOBRE ESTE ASUNTO</t>
  </si>
  <si>
    <t>604-504-204-103-104</t>
  </si>
  <si>
    <t>habitaciones</t>
  </si>
  <si>
    <t xml:space="preserve">el panel en recepcion muestra que en las habs se inició la alarma, ya son reiteradas veces que sucede </t>
  </si>
  <si>
    <t>Apagar la alarma</t>
  </si>
  <si>
    <t>Recepcion-EV</t>
  </si>
  <si>
    <t>SEGUIR MONITOREANDO</t>
  </si>
  <si>
    <t>Sería muy bueno tener una silla en la habitación.</t>
  </si>
  <si>
    <t>2018--01-194</t>
  </si>
  <si>
    <t>IDEA DARIEL</t>
  </si>
  <si>
    <t>Una silla en la habitación ayudaria mucho.</t>
  </si>
  <si>
    <t>2018--01-198</t>
  </si>
  <si>
    <t>Sillas en la habitación son necesarias y ademas la cama es muy alta.</t>
  </si>
  <si>
    <t>2018--01-201</t>
  </si>
  <si>
    <t>Huespedes no pudieron bajar la cadena del sanitario y que se fuera el papel higienico y por eso consideran que no volverían al hotel, ademas indican que había pulgas en la habitación y que nadie quiere insectos donde hay comida y personas.</t>
  </si>
  <si>
    <t>2018--01-203</t>
  </si>
  <si>
    <t>MEJORAR EL PROCEDIMIENTO DE REVISIÓN DE LA HABITACIÓN</t>
  </si>
  <si>
    <t>La habitación necesita una mejor iluminación</t>
  </si>
  <si>
    <t>2018--01-210</t>
  </si>
  <si>
    <t>Máquinas de hielo disponibles para los huespedes y ubicadas cerca de las habitaciones serían una muy buena idea.</t>
  </si>
  <si>
    <t>2018--01-211</t>
  </si>
  <si>
    <t>Huesped reclama que no tuvieron agua caliente en la mañana para bañarse.</t>
  </si>
  <si>
    <t>2018--01-215</t>
  </si>
  <si>
    <t>Huesped indica que es necesaria una luz en el closet.</t>
  </si>
  <si>
    <t>2018--01-219</t>
  </si>
  <si>
    <t>SE CREO UNA SOLUCIÓN A ESTE PROBLEMA</t>
  </si>
  <si>
    <t xml:space="preserve">Las botellas de shampoo son muy pequeñas y el pequeño jabón no es bueno para el ambiente, el dispensador podría ser mejor para no desperdiciar el jabón liquido. Ademas, las luces cerca de la cama no son suficientemente buenas para leer.  </t>
  </si>
  <si>
    <t>2018--01-221</t>
  </si>
  <si>
    <t>HACER JABÓN MAS ECOLÓGICO, SOLICITAR MAS CANTIDAD DE BOTELLITAS POR HABITACIÓN</t>
  </si>
  <si>
    <t>Huesped indica que para el desayuno le hubiera gustado tener nueces y semillas.</t>
  </si>
  <si>
    <t>2018--01-222</t>
  </si>
  <si>
    <t>EXISTE UN PLAN PARA AGREGAR ADEMAS DE ESTO, TOCINETA</t>
  </si>
  <si>
    <t>Una silla confortable en la habitación sería algo muy bueno.</t>
  </si>
  <si>
    <t>2018--01-224</t>
  </si>
  <si>
    <t>EL huesped indica que el hotel necesita entretenimiento nocturno y transporte hasta la Fortuna.</t>
  </si>
  <si>
    <t>2018--01-225</t>
  </si>
  <si>
    <t>Una cafetera en lugar del coffee maker sería mejor</t>
  </si>
  <si>
    <t>2018--01-229</t>
  </si>
  <si>
    <t>IDEA MUY PELIGROSA Y ELEVA COSTOS</t>
  </si>
  <si>
    <t>Huesped reclama que sería bueno tener agua fresca embotellada cada día y una silla en la habitación.</t>
  </si>
  <si>
    <t>2018--01-232</t>
  </si>
  <si>
    <t>ELEVA COSTOS MAS AGUA / IDEA DARIEL</t>
  </si>
  <si>
    <t>La habitación para discapacitados que le asiganaron al cliente no fue cómoda para usar la silla de ruedas y tenía lugares resbalosos en el baño que podria causar una caida.</t>
  </si>
  <si>
    <t>PRODUCTO PARA QUE NO RESBALE EL PISO, EL RESTO ESTÁ SEGÚN 7600</t>
  </si>
  <si>
    <t>El agua del baño casi causa una quemadura al huesped, indica que intentaron ayudarle pero no funcionó así que tuvo que utilizar el baño de su cuñado en otra habitación. Ademas, la ducha tiene dañado la parte donde sale el agua y el agua sale en dirección a la ventana.</t>
  </si>
  <si>
    <t>2018--01-233</t>
  </si>
  <si>
    <t>VALIDAR LO INDICADO POR MINOR</t>
  </si>
  <si>
    <t>7:00am</t>
  </si>
  <si>
    <t>506/411/606</t>
  </si>
  <si>
    <t>Huesped se queja del sonido producido por la lluvia al caer sobre la lamina de zinc que se encuentra en el baño</t>
  </si>
  <si>
    <t>disminuir el sonido producido quitando dicha lamina</t>
  </si>
  <si>
    <t>retirar dicha lamina para disminuir el sonido</t>
  </si>
  <si>
    <t>Pedro</t>
  </si>
  <si>
    <t>Rodriguez</t>
  </si>
  <si>
    <t>QUITAR LA LÁMINA DE ESOS BAÑOS</t>
  </si>
  <si>
    <t>Huesped solicita que el hotel tenga ganchos de plastico para colgar la ropa, así como también sería muy bueno tener una silla en la habitación. Por otra parte el huesped indica que el espacio para colocar el equipaje no es suficiente para 2 personas y que deberia haber sombrillas en cada habitación.</t>
  </si>
  <si>
    <t>2018--01-242</t>
  </si>
  <si>
    <t>INCLUIR UN RACK ADICIONAL DE MALETAS EN LA HABITACIÓN</t>
  </si>
  <si>
    <t>Huesped se queja que son necesarios más ganchos y mas espacio en el closet. Y además indica que el baño es muy oscuro y que ocupa mejor iluminacón. Se queja también porque no hay enjuague bucal ni gorras de baño.</t>
  </si>
  <si>
    <t>2018--02-01</t>
  </si>
  <si>
    <t>ELEVARIA COSTOS</t>
  </si>
  <si>
    <t>7:00PM</t>
  </si>
  <si>
    <t xml:space="preserve">Huésped reporta que la habitación está muy caliente y que al pasar 30min no ha cambiado. La unidad de AC es muy pequeña y dura mucho en enfriar la habitación, por eso dicha molestia.  </t>
  </si>
  <si>
    <t xml:space="preserve">Una unidad con mayor capacidad. </t>
  </si>
  <si>
    <t xml:space="preserve">Chequeo general de unidad, se ofreció una nueva habitación. </t>
  </si>
  <si>
    <t>ESPERAR EL CAMBIO DE UNIDAD EN LA 904</t>
  </si>
  <si>
    <t>huesped reporta hormigas en el baño</t>
  </si>
  <si>
    <t>elimar las mismas de inmediato</t>
  </si>
  <si>
    <t xml:space="preserve">se coordina con las compañera para ir a la hab </t>
  </si>
  <si>
    <t>SE ESTÁ REALIZANDO FUMIGACIÓN</t>
  </si>
  <si>
    <t>8:35am</t>
  </si>
  <si>
    <t>huesped indica que no hay privacidad en los lockers de las piscinas y que cual quier persona puede observar como se cambian, solicitan alguna puerta para tener mas comodidad</t>
  </si>
  <si>
    <t>crear vestidores con mas privacidad</t>
  </si>
  <si>
    <t>tomar la sugerencia y archivarla</t>
  </si>
  <si>
    <t>COMENTAR CON DON MINOR ESTA SUGERENCIA</t>
  </si>
  <si>
    <t>Huésped indica en su comentario en TripAdvisor que hubieron muchas hormigas, el colchon fue muy duro, y habitación muy pequeña.</t>
  </si>
  <si>
    <t>Tripadvisor</t>
  </si>
  <si>
    <t>OPINIÓN SUBJETIVA</t>
  </si>
  <si>
    <t>Comida no deliciosa, pequeñas porciones y muy caro</t>
  </si>
  <si>
    <t>El servicio demasiado exagerado</t>
  </si>
  <si>
    <t>Huesped se queja de un fuerte y golpeante sonido por las noches en el techo cerca del baño.</t>
  </si>
  <si>
    <t>2018--01-250</t>
  </si>
  <si>
    <t>SE PLANTEARÁ UNA SOLUCIÓN AL SONI DDO DE LAS LATAS</t>
  </si>
  <si>
    <t>Huesped indica que en el baño hace falta un espejo para afeitarse y maquillarse</t>
  </si>
  <si>
    <t>2018--01-253</t>
  </si>
  <si>
    <t>SE ESTÁN TRABAJANDO EN LA QUEJA (ESPEJO CUERPO ENTERO)</t>
  </si>
  <si>
    <t>Huesped indica que hubo un único problema durante su estadía y fue que en el desayuno mientras esperaban por unos huevos que se cocinaran se les limpió la mesa y se les retiró los platos.</t>
  </si>
  <si>
    <t>2018--01-254</t>
  </si>
  <si>
    <t>VA A HABLAR CON EL EQUIPO DE TRABAJO</t>
  </si>
  <si>
    <t>Huesped se queja de que no hay huevos al desayuno en el primer día y que la fila para el omellet era muy larga.</t>
  </si>
  <si>
    <t>2018--01-255</t>
  </si>
  <si>
    <t>EVALUAR OPCIONES PARA PREPARACION DE HUEVOS Y OMELETH</t>
  </si>
  <si>
    <t>CSC - DIEGO</t>
  </si>
  <si>
    <t>El hotel debería ofrecer algún desayuno menos formal y con opciones rápidas para los huespedes que necesitan irse rápido a algun tour. Además, indica que los precios de las comidas son un poco caros para la cantidad que se sirve.</t>
  </si>
  <si>
    <t>2018--01-256</t>
  </si>
  <si>
    <t>EXISTEN OPCIONES PARA LLEVAR</t>
  </si>
  <si>
    <t>Huesped se queja acerca de que hubiera sido bueno contar con una cobija en la habitación.</t>
  </si>
  <si>
    <t>2018--01-257</t>
  </si>
  <si>
    <t>VALIDAR LA INEXISTENCIA DE COBIJA</t>
  </si>
  <si>
    <t>La comida tiene precios sobrevalorados y la comida del restaurante italiano especialmente necesita mejorar ya que no fue buena.</t>
  </si>
  <si>
    <t>2018--01-258</t>
  </si>
  <si>
    <t>ESPERAR LOS COMENTARIOS QUE GENERARÁ EL CAMBIO DE MENU</t>
  </si>
  <si>
    <t>Huesped indica que una silla es necesaria para sentarse en la habitación y ademas una tabla de aplanchar mas grande.</t>
  </si>
  <si>
    <t>2018--02-17</t>
  </si>
  <si>
    <t>las habitaciones necesitan mejor iluminación especialmente para leer</t>
  </si>
  <si>
    <t>2018--02-18</t>
  </si>
  <si>
    <t>SUGERIR CAMBIOS DE LÁMPARAS</t>
  </si>
  <si>
    <t>Huesped se encuentra decepcionado del hotel ya que carece de un menú vegetariano y de comida libre de glutten.</t>
  </si>
  <si>
    <t>2018--02-19</t>
  </si>
  <si>
    <t>VALIDAR LA EXISTENCIA DE LOS MENUS</t>
  </si>
  <si>
    <t>Las lámparas de mesa son muy inestables y podrían generar un accidente.</t>
  </si>
  <si>
    <t>Huesped aconseja que el hotel debería cambiar las fotos en booking.com ya que todo aquí luce mucho mejor de como se ve en las fotos y tales fotos devaluan el hotel y su belleza real.</t>
  </si>
  <si>
    <t>2018--02-21</t>
  </si>
  <si>
    <t>SE HABLÓ CON MIGUEL PARA ACTUALIZAR LAS FOTOS DE EXPEDIA Y BOOKING</t>
  </si>
  <si>
    <t>MIGUEL MUNERA</t>
  </si>
  <si>
    <t>Huesped indica que su estadía en el hotel hubiera sido mucho mas placentera si hubiera más opciones libres de glutten para los huespedes, además la comida esta sobrevalorada y es servida en pequeñas porciones.</t>
  </si>
  <si>
    <t>2018--02-22</t>
  </si>
  <si>
    <t>LO CAMBIOS EN EL MENU NO SURTIERON EL EFECTO ESPERADO</t>
  </si>
  <si>
    <t>Las camas son muy altas y hace falta una silla en la habitación para sentarse y ver T.V.</t>
  </si>
  <si>
    <t>2018--02-28</t>
  </si>
  <si>
    <t>DEPLICADO</t>
  </si>
  <si>
    <t>SILLA POR DEMANDA</t>
  </si>
  <si>
    <t>hotel</t>
  </si>
  <si>
    <t xml:space="preserve">El huesped nos indicó que la lampara que está cerca del segundo muerto yendo hacía caseta no está funcionando, él se dirigia a fumar a caseta y comentó que el camino es muy oscuro sin la lampara </t>
  </si>
  <si>
    <t>SE ESTÁN REPARANDO DICHAS LÁMPARAS</t>
  </si>
  <si>
    <t xml:space="preserve">Porque los basureros del baño no  tienen tapa </t>
  </si>
  <si>
    <t>Liz</t>
  </si>
  <si>
    <t>SE VA A CONSEGUIR NUEVO TIPO DE BASUREROS</t>
  </si>
  <si>
    <t>INVESTIGAR MAS OPCIONES DE LÁMPARAS</t>
  </si>
  <si>
    <t>Huesped indica que se necesita una silla en la habitación y  que la señal del WIFi fue pésima y eso es inaceptable. Además encontró algunos insectos en la habitación.</t>
  </si>
  <si>
    <t>2018--02-31</t>
  </si>
  <si>
    <t>Huesped despues de hacer uso del Spa se queja que no había una secadora de pelo despúes de bañarse.</t>
  </si>
  <si>
    <t>2018--02-30</t>
  </si>
  <si>
    <t>Huesped se queja de muy poco espacio en la habitación y hacen falta gabetas. Además, indica que no hay donde almacenar cosas en el baño.</t>
  </si>
  <si>
    <t>2018--02-38</t>
  </si>
  <si>
    <t>Huesped indica que el interruptor en la pared del baño cerca del espejo necesita ser reparado.</t>
  </si>
  <si>
    <t>2018--02-54</t>
  </si>
  <si>
    <t>Huesped se queja acerca de la carencia de etiquetas en las comidas para saber que es lo que se están sirviendo.</t>
  </si>
  <si>
    <t>2018--02-52</t>
  </si>
  <si>
    <t>Huesped indica que en la ducha del baño se necesita una mejor iluminación.</t>
  </si>
  <si>
    <t>2018--02-50</t>
  </si>
  <si>
    <t>Huesped indica que la habitación podría tener un espejo grande para mujeres y un espacio mas grande para colocar la ropa.</t>
  </si>
  <si>
    <t>2018--02-46</t>
  </si>
  <si>
    <t>Huesped se queja de que la habitacion necesita una silla adentro.</t>
  </si>
  <si>
    <t>2018--02-45</t>
  </si>
  <si>
    <t>LA HABITACIÓN NO TIENE MAS ESPACIO, SILLA POR DEMANDA.</t>
  </si>
  <si>
    <t>La huesped estaba sumamente molesta dado que indica que no soporta el ruido de los buses y vagonetas y exige una habitacion donde haya menos ruido</t>
  </si>
  <si>
    <t>hacer algo al respecto dado que reservó con 1 año de anterioridad</t>
  </si>
  <si>
    <t>cambio de habitacion, cena paquete como cortesia</t>
  </si>
  <si>
    <t>FUTURAS CONSTRUCCIONES HACERLAS EN TEMPORADA BAJA</t>
  </si>
  <si>
    <t>El huesped estaba se encontraba molesto dado que indica que no soporta el ruido de los buses y vagonetas y que hicieramos algo por ellos.</t>
  </si>
  <si>
    <t>Hacer algo al respecto con el sonido</t>
  </si>
  <si>
    <t>se le otorgó como cortesía una cena paquete</t>
  </si>
  <si>
    <t xml:space="preserve">hABITACION </t>
  </si>
  <si>
    <t>Nos reportaron que en la habitación, debajo del lavabo había una fuga, la cual no se puede reparar hasta los huéspedes no hagan check out, ( es probable que haya que romper el piso)</t>
  </si>
  <si>
    <t>Revisar la situación reportada, y ver que podríamos hacer por ellos</t>
  </si>
  <si>
    <t>Se le otorgó como cortesía un Vino Casillero del Diablo, Chardonnay.</t>
  </si>
  <si>
    <t>La luz del lavatorio en el baño no funciona.</t>
  </si>
  <si>
    <t>2018--02-61</t>
  </si>
  <si>
    <t>El huesped indica que en el baño se necesita una alfombra antideslizante para no resbalarse. Además se ocupa una silla confortable en la habitación.</t>
  </si>
  <si>
    <t>2018--02-62</t>
  </si>
  <si>
    <t>El huesped indica que el baño se necesitan pasamanos o agarraderas que permitan bañarse sin peligro de caerse cuando esta el piso mojado. Ademas indica que hace mucha falta una silla y que las camas son muy altas para ponerse los zapatos o mudarse.</t>
  </si>
  <si>
    <t>2018--02-63</t>
  </si>
  <si>
    <t>Huesped se queja de los precios del restaurante los cuales según su criterio estan altos.</t>
  </si>
  <si>
    <t>2018--02-66</t>
  </si>
  <si>
    <t>SE HICIERON MODIFICACIONES AL MENU, Y NO SURTIERON EFECTO</t>
  </si>
  <si>
    <t>La luz de la habitación es muy oscura, por lo que se necesitan mas lamparas. El huesped se queja de que no se puede leer. Además, huesped indica que el baño no existen agarraderas para evitar que las personas mayores sufran una caída.</t>
  </si>
  <si>
    <t>2018--02-71</t>
  </si>
  <si>
    <t>RETOMAR EL TEMA DEL PISO</t>
  </si>
  <si>
    <t>La huésped consultó por varios lugares que hace ya varios años fueron retirados del hotel, por ejemplo el establo y los caballos para tours, indagando sobre donde lo escuchó o vió, nos damos cuenta que está en una guía que hay en cada una de las habitaciones</t>
  </si>
  <si>
    <t>Comentar a Recepción para que se revise dicha guía</t>
  </si>
  <si>
    <t>Edward</t>
  </si>
  <si>
    <t>Acuña</t>
  </si>
  <si>
    <t>TRAER UNA REVISTA Y REVISAR QUE INFORMACIÓN OBSOLETA</t>
  </si>
  <si>
    <t>Secadora de pelo dejó de funcionar, probablemente se quemó indica el cliente.</t>
  </si>
  <si>
    <t>2018--02-78</t>
  </si>
  <si>
    <t>Huesped indica que en la habitación es necesario un espejo.</t>
  </si>
  <si>
    <t>2018--02-79</t>
  </si>
  <si>
    <t>SOLUCIÓN PRONTA A VENIR</t>
  </si>
  <si>
    <t>Huesped se queja que se ocupan sillas y lamparas con mejor iluminación tanto en la habitación para leer y en el baño ya que es oscuro.</t>
  </si>
  <si>
    <t>2018--02-80</t>
  </si>
  <si>
    <t>HACER ALGO POR LAS LAMPARAS</t>
  </si>
  <si>
    <t>Huesped se queja que la comida podría ser mejor y que no le parecen los precios.</t>
  </si>
  <si>
    <t>2018--02-72</t>
  </si>
  <si>
    <t>El hotel podría ofrecer servicio de transporte a La Fortuna Centro al menos dos veces al día.</t>
  </si>
  <si>
    <t>2018--02-86</t>
  </si>
  <si>
    <t>DESESTIMADO</t>
  </si>
  <si>
    <t>ALTO COSTO PARA EL HOTEL</t>
  </si>
  <si>
    <t>Huesped se queja de que no hay suficiente espacio para guardar cosas en la habitación.</t>
  </si>
  <si>
    <t>2018--02-89</t>
  </si>
  <si>
    <t>CAMBIOS EN LA ESTRUCTURA DE LA HABITACION INCOMPATIBLE CON EL PRESUPUESTO</t>
  </si>
  <si>
    <t>Es necesaria una silla en la habitación.</t>
  </si>
  <si>
    <t>2018--02-93</t>
  </si>
  <si>
    <t>SILLAS SILLAS SILLAS</t>
  </si>
  <si>
    <t>Huesped se queja de que no hay donde sentarse en la habitación, el segundo día habían menos toallas de las requeridas. Ademas en todo momento hubo hormigas detrás de la refrigeradora.</t>
  </si>
  <si>
    <t>2018--02-94</t>
  </si>
  <si>
    <t xml:space="preserve">JAIRO VA A FUMIGAR DE NUEVO </t>
  </si>
  <si>
    <t>El área de piscinas necesita mas sombrillas de sol para que haya mas sombra.</t>
  </si>
  <si>
    <t>2018--02-98</t>
  </si>
  <si>
    <t>SE ESTAN REMODELANDO LAS SOMBRILLAS ANTERIORES PARA PONERLAS A DISPOSICIÓN DE LOS CLIENTES</t>
  </si>
  <si>
    <t>El restaurante debería de tener mejores opciones para desayuno y almuerzo, huesped se queja de la variedad en las comidas.</t>
  </si>
  <si>
    <t>2018--02-99</t>
  </si>
  <si>
    <t>Huesped se queja que los precios son muy elevados, especialmente las bebidas.</t>
  </si>
  <si>
    <t>2018--02-100</t>
  </si>
  <si>
    <t>Bar Húmedo</t>
  </si>
  <si>
    <t>Huesped se queja de que no hay más opciones de comida vegetariana en el bar de la piscina.</t>
  </si>
  <si>
    <t>2018--02-108</t>
  </si>
  <si>
    <t>Restaurante Sushi</t>
  </si>
  <si>
    <t>Huesped indica que la comida del Sushi fue muy mala y sugiere remplazar ese restaurante por algún otro tipo de comida.</t>
  </si>
  <si>
    <t>2018--02-113</t>
  </si>
  <si>
    <t xml:space="preserve">C1 </t>
  </si>
  <si>
    <t>Huesped se queja que las camas son muy duras y nada confortables, hace enfasis en que para ser un hotel lujoso las camas mas que nada deberian reflejar ese lujo. Además, indica que no durmieron bien en toda su estadía y terminaron con dolor de cuerpo por los colchones.</t>
  </si>
  <si>
    <t>2018--02-115</t>
  </si>
  <si>
    <t>Huesped se queja que las camas son muy altas y se necesita un banquito para subirse, además se quejó que en los baños hacen falta agarraderas para no caerse.</t>
  </si>
  <si>
    <t>2018--02-125</t>
  </si>
  <si>
    <t>INSTALAR UNA BARRA EN LOS BAÑOS PARA LAS PERSONAS DE 3ERA EDAD</t>
  </si>
  <si>
    <t>Huesped se queja de los brazaletes y sugiere alguna otra alternativa ya que para él son molestos cuando se tiene una larga estadía.</t>
  </si>
  <si>
    <t>2018--02-128</t>
  </si>
  <si>
    <t>Huesped se queja que el espejo está demasiado alto y eso no permite a las personas de baja estatura poder hacer uso del mismo.</t>
  </si>
  <si>
    <t>2018--02-138</t>
  </si>
  <si>
    <t>SE EMPIEZA A REALIZAR CAMBIO DE ESPEJO</t>
  </si>
  <si>
    <t>Huesped se queja que las luces de la habitación no están ubicadas de manera correcta para así poder leer. Además indica que por favor coloquen una silla pequeña en cada habitación.</t>
  </si>
  <si>
    <t>2018--02-137</t>
  </si>
  <si>
    <t>Huesped se queja de la falta de instrucciones acerca del uso de la alarma del reloj y también pide que se coloquen instrucciones de como llamar a otras habitaciones.</t>
  </si>
  <si>
    <t>Huesped indica que las sillas del restaurante son muy grandes y pesadas. Y se queja que quiere mas frutas de postre.</t>
  </si>
  <si>
    <t>2018--02-135</t>
  </si>
  <si>
    <t>Huesped expresa preocupacion por el piso del baño, demasiado resbaloso y le faltan agarraderas para personas mayores.</t>
  </si>
  <si>
    <t>2018--02-139</t>
  </si>
  <si>
    <t xml:space="preserve">Piscinas </t>
  </si>
  <si>
    <t xml:space="preserve">Los clientes se pierden , están llegando a la cocina del suhi  cuando mas bien buscan el ingreso al bar </t>
  </si>
  <si>
    <t>Senalizar la ruta o cololar plantas por el espacios donde los clientes cruzan a la cocina.</t>
  </si>
  <si>
    <t xml:space="preserve">Wilbert </t>
  </si>
  <si>
    <t>Pizarro</t>
  </si>
  <si>
    <t xml:space="preserve">Sushi </t>
  </si>
  <si>
    <t>SE INSTALARÁ UN PORTÓN Y ROTULACIÓN</t>
  </si>
  <si>
    <t>8:35PM</t>
  </si>
  <si>
    <t xml:space="preserve">Parqueo Habitación </t>
  </si>
  <si>
    <t xml:space="preserve">Cliente se resbaló y se lastimó una mano, el antebrazo izquierdo y la rodilla;  esto debido a la falta de luz por el área de parqueo. </t>
  </si>
  <si>
    <t xml:space="preserve">Verificar que las entradas a las habitaciones esten perfectamente iluminadas, ya que muchos de nuestros clientes son adultos mayores y requieren de cuidado especial </t>
  </si>
  <si>
    <t xml:space="preserve">yo, Deyvin atendí a la cliente y siguidamente llamé a Sanar para descartar una posible fractura. </t>
  </si>
  <si>
    <t>SE VA A CAMBIAR LAS LÁMPARAS COLOR BLANCO</t>
  </si>
  <si>
    <t>c3</t>
  </si>
  <si>
    <t>Cliente altamente molesto dado que su aire acondicionado no funcionaba, indica que no calemtaba y que no pudo dormir en lo absoluto de igual forma sus 3 hijos.</t>
  </si>
  <si>
    <t>exige reparacion del aire para cuando regrese, de igual forma pide una compensacion, demanda que viajó desde muy largo y pagó mucho dinero para que su hopedaje sea complaciente.</t>
  </si>
  <si>
    <t>enviar a mantenimiento a solucionar el problema, de igual forma se le traslada la unica factura de momento de sus extras a cargos nulos y se les brinda cena paquete como cortesia hoy 22 en la noche.</t>
  </si>
  <si>
    <t>MANTENIMIENTO REVISÓ, EL A/C ESTABA PEGADO. JAIRO VA A REVISAR</t>
  </si>
  <si>
    <t>Huesped se queja que el micrófono del teléfono no funciona y que debido a eso nadie puede escuchar. Además, indica que el espacio para desempacar y colocar trajes de vestir es muy limitado.</t>
  </si>
  <si>
    <t>2018--02-166</t>
  </si>
  <si>
    <t>La señal del internet es muy débil e intermitente por lo tanto  el huesped reclama por ello.</t>
  </si>
  <si>
    <t xml:space="preserve">El huesped se quejó porque el café que estaba en la habitación se encontraba expirado con fecha de 17 de mayo, y que al reportarlo tuvo que esperar dos horas y realizar dos llamadas para tener café nuevamente. </t>
  </si>
  <si>
    <t>2018--02-170</t>
  </si>
  <si>
    <t>Huesped se queja del ruido producido por las clases de Yoga en la mañana, y el mismo indica que sd vió obligado a despertarse a las 6:30am por culpa del ruido.</t>
  </si>
  <si>
    <t>Huesped se queja de que en la habitación no hay ninguna silla para poder colocarse zapatos. Además se mostró molesto porque la iluminación en ambos lados de la cama es mala para leer.</t>
  </si>
  <si>
    <t>2018--02-171</t>
  </si>
  <si>
    <t>La iluminación en la habitación es muy pobre y no hay silla o lugar para sentarse en la habitación.</t>
  </si>
  <si>
    <t>2018--02-172</t>
  </si>
  <si>
    <t>Huesped se queja con respecto a las camas e indica que no son cómodas.</t>
  </si>
  <si>
    <t>2018--02-173</t>
  </si>
  <si>
    <t>Huesped se queja que la habitación no es a prueba de ruido o sonidos cercanos y que inclusive se escucha estornudar a los vecinos. Además se queja que no hay un espejo para vestirse y verse.</t>
  </si>
  <si>
    <t>2018--02-176</t>
  </si>
  <si>
    <t>Huesped se queja que a media ducha el agua comenzó a salir fría y no tuvo una buena experiencia al bañarse.</t>
  </si>
  <si>
    <t>2018--02-177</t>
  </si>
  <si>
    <t>Huespedes indican que en el desayuno hace falta tocineta y papas.</t>
  </si>
  <si>
    <t>2018--02-178</t>
  </si>
  <si>
    <t>Se quejan de la falta de una silla en la habitación, y además indican que hace falta una lámpara para leer.</t>
  </si>
  <si>
    <t>2018--02-179</t>
  </si>
  <si>
    <t>Huesped indica que en el área de piscinas hacen falta sombrillas para el sol.</t>
  </si>
  <si>
    <t>2018--02-180</t>
  </si>
  <si>
    <t>Huespedes de Caravan se quejan de que el buffet que se les ofrece es limitado y necesita mas opciones, además solicitan que se etiquete la comida para así saber que tiene la comida y evitar las reacciones alergicas.</t>
  </si>
  <si>
    <t>2018--02-181</t>
  </si>
  <si>
    <t>Huespedes se quejan de que la iluminación en el baño y en la habitación no es suficientemente buena. Adémas, indican que el lavatorio es muy lento para tragar el agua.</t>
  </si>
  <si>
    <t>2018--02-184</t>
  </si>
  <si>
    <t>Huesped se queja que no hay una silla en la habitación para ponerse los zapatos.</t>
  </si>
  <si>
    <t>2018--02-185</t>
  </si>
  <si>
    <t>Huesped tuvo una caída debido a la oscuridad y a lo disparejo del camino mientras salía de su habitación.</t>
  </si>
  <si>
    <t>Huesped indica que los cocktails son muy caros y no son buenos, además se queja que la comida y bebidas esta sobrevalorada.</t>
  </si>
  <si>
    <t>2018--02-190</t>
  </si>
  <si>
    <t>La luz de la habitación no es suficientemente buena.</t>
  </si>
  <si>
    <t>2018--02-194</t>
  </si>
  <si>
    <t>Lamentablemente a los huéspedes de la habitación 405 , durante su desayuno les salió una punta recortada plástica , en su wafle.</t>
  </si>
  <si>
    <t>A y B</t>
  </si>
  <si>
    <t>Huesped indica que para evitar largas filas en el desayuno deberían de poner huevos revueltos.</t>
  </si>
  <si>
    <t>2018--02-197</t>
  </si>
  <si>
    <t>El enchufle de la secadora de pelo se encuentra dañado y necesita ser remplazado según indica el huesped.</t>
  </si>
  <si>
    <t>2018--02-202</t>
  </si>
  <si>
    <t>Huesped se queja que no hay un cajero automático y que es algo muy necesario.</t>
  </si>
  <si>
    <t>Colocar ATM para los huespedes</t>
  </si>
  <si>
    <t>2018--02-209</t>
  </si>
  <si>
    <t>Huespedes se quejan que para ser un hotel 4 estrellas no deberían de hacer que los clientes usen brazaletes.</t>
  </si>
  <si>
    <t>2018--02-211</t>
  </si>
  <si>
    <t>Huesped se queja que la señal del Internet es muy mala en la habitación</t>
  </si>
  <si>
    <t>2018--02-214</t>
  </si>
  <si>
    <t>Marlen Díaz</t>
  </si>
  <si>
    <t xml:space="preserve">Las sobrillas de la piscina constantemente le caen a los clientes encima cuando hace viento </t>
  </si>
  <si>
    <t>Huesped indica que es necesaria una silla en la habitación que funcione para ponerse los zapatos.</t>
  </si>
  <si>
    <t>2018--02-232</t>
  </si>
  <si>
    <t>Huesped se queja que la habitación es muy oscura en las noches, especialmente el baño. Indica que iluminación no es buena.</t>
  </si>
  <si>
    <t>2018--02-233</t>
  </si>
  <si>
    <t>Huesped realiza queja con respecto a la pasta del restaurante italiano, el mismo indica que es mala.</t>
  </si>
  <si>
    <t>2018--02-236</t>
  </si>
  <si>
    <t>Huespedes se quejan que la comida del desayuno estaba fría y que deberían ofrecer tocineta al desayuno.</t>
  </si>
  <si>
    <t>2018--02-238</t>
  </si>
  <si>
    <t>Huesped indica que se escucha todo el ruido de la otra habitación.</t>
  </si>
  <si>
    <t>Huesped se queja con respecto a la caja de seguridad y que la misma le hace falta una mejor instucción de uso</t>
  </si>
  <si>
    <t>2018--02-240</t>
  </si>
  <si>
    <t xml:space="preserve">Bar humedo </t>
  </si>
  <si>
    <t xml:space="preserve">El huésped de la habitación 202 ordeno un atlantlic roll el cual en el momento en que se le sirve el huésped manifiesta la presencia de un cabello en dicho plato, al huésped se le dan las disculpas del caso y se procede a ofrecerle otro plato, este manifiesta que no desea nada más. El huésped no manifiesta ningún signo de enojo y se va tranquilo, a este antes de marcharse se le indica que no se le va cobrar el plato . </t>
  </si>
  <si>
    <t xml:space="preserve">Cuenta gratis </t>
  </si>
  <si>
    <t xml:space="preserve">Gustavo Morales Piedra </t>
  </si>
  <si>
    <t xml:space="preserve">Wet bar </t>
  </si>
  <si>
    <t>OCURRENCIA</t>
  </si>
  <si>
    <t>BAJO</t>
  </si>
  <si>
    <t>MEDIO</t>
  </si>
  <si>
    <t>ALTO</t>
  </si>
  <si>
    <t>IMPACTO</t>
  </si>
  <si>
    <t>CATEGORIA</t>
  </si>
  <si>
    <t>24 HORAS</t>
  </si>
  <si>
    <t>3 A 8 DÍAS</t>
  </si>
  <si>
    <t>15 DÍAS</t>
  </si>
  <si>
    <t>SE VALIDARA LA INFORMACIÓN DADA POR EL CLIENTE</t>
  </si>
  <si>
    <t>SE ESPERARÁ A VER MAS QUEJAS EN ESA ÁREA</t>
  </si>
  <si>
    <t xml:space="preserve">VALIDAR FECHAS DE EXPIRACIÓN DEL LOTE DE CAFÉ. </t>
  </si>
  <si>
    <t>SITUACIÓN ESPORÁDICA</t>
  </si>
  <si>
    <t>DIEGO PROCEDERÁ A ESTABLECER EL PROCEDIMIENTO.</t>
  </si>
  <si>
    <t>YA SE TRAJERON ALGUNAS SOMBRILLAS Y SE VAN A COLOCAR EN EL ÁREA DE PISCINAS</t>
  </si>
  <si>
    <t>REVISAR SI EL LAVATORIO NO TRAGA</t>
  </si>
  <si>
    <t>VALIDAR LA INFORMACIÓN DADA POR EL CLIENTES</t>
  </si>
  <si>
    <t>COMENTAR CON DON MINOR</t>
  </si>
  <si>
    <t>ESTABLECER PROCEDIMIENTOS PARA LEVANTAR RESPONSABILIDADES</t>
  </si>
  <si>
    <t>TEMA RESUELTO</t>
  </si>
  <si>
    <t>SE ESTAN HACIENDO MODIFICACIONES EN ESTE SENTIDO</t>
  </si>
  <si>
    <t>VERIFICAR SI ESTA HACIENDO UN PLAN DE MANTEMINIENTO CON ARNALDO</t>
  </si>
  <si>
    <t>HABLAR CON LOCKERS</t>
  </si>
  <si>
    <t>COBRAR FACTURA A LAS PERSONAS QUE ESTABAN EN COCINA DE SUSHI</t>
  </si>
  <si>
    <t xml:space="preserve">No hay suficiente internet en la habitacion, </t>
  </si>
  <si>
    <t>Él  solicita que receteen el internet, porque nos comenta que en el área de recepcion si tiene buena señal, pero que en la habitación no hay suficiente  señal.</t>
  </si>
  <si>
    <t xml:space="preserve"> Recetear el  rauter para tener suficiente internet</t>
  </si>
  <si>
    <t>Ratones o algun tipo de animal pequeño corre de un lado a otro en el techo; y debido a esto, se despertaron y mantuvieron despiertos durante la noche. </t>
  </si>
  <si>
    <t xml:space="preserve">revisar la habitación antes de ser entregada que no hayan bichos dentro, y chequear que no hayan entradas de murcielagos para descartar que sea 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</si>
</sst>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rgb="FF000000"/>
      <name val="Calibri"/>
    </font>
    <font>
      <sz val="11"/>
      <color theme="1"/>
      <name val="Calibri"/>
      <family val="2"/>
      <scheme val="minor"/>
    </font>
    <font>
      <sz val="10"/>
      <color rgb="FF000000"/>
      <name val="Calibri"/>
      <family val="2"/>
    </font>
    <font>
      <sz val="12"/>
      <name val="Calibri"/>
      <family val="2"/>
    </font>
    <font>
      <sz val="10"/>
      <name val="Calibri"/>
      <family val="2"/>
    </font>
    <font>
      <sz val="12"/>
      <color rgb="FF000000"/>
      <name val="Calibri"/>
      <family val="2"/>
    </font>
    <font>
      <b/>
      <sz val="11"/>
      <color theme="1"/>
      <name val="Calibri"/>
      <family val="2"/>
      <scheme val="minor"/>
    </font>
    <font>
      <b/>
      <sz val="20"/>
      <color theme="1"/>
      <name val="Calibri"/>
      <family val="2"/>
      <scheme val="minor"/>
    </font>
    <font>
      <b/>
      <sz val="16"/>
      <color theme="1"/>
      <name val="Calibri"/>
      <family val="2"/>
      <scheme val="minor"/>
    </font>
    <font>
      <b/>
      <sz val="16"/>
      <color theme="0"/>
      <name val="Calibri"/>
      <family val="2"/>
    </font>
    <font>
      <b/>
      <sz val="12"/>
      <color rgb="FF000000"/>
      <name val="Calibri"/>
      <family val="2"/>
    </font>
    <font>
      <b/>
      <sz val="16"/>
      <name val="Calibri"/>
      <family val="2"/>
    </font>
    <font>
      <sz val="11"/>
      <color rgb="FF000000"/>
      <name val="Calibri"/>
      <family val="2"/>
    </font>
    <font>
      <b/>
      <sz val="14"/>
      <color rgb="FF000000"/>
      <name val="Calibri"/>
      <family val="2"/>
    </font>
    <font>
      <sz val="16"/>
      <color rgb="FF000000"/>
      <name val="Calibri"/>
      <family val="2"/>
    </font>
    <font>
      <b/>
      <sz val="16"/>
      <color rgb="FF000000"/>
      <name val="Calibri"/>
      <family val="2"/>
    </font>
  </fonts>
  <fills count="10">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s>
  <cellStyleXfs count="2">
    <xf numFmtId="0" fontId="0" fillId="0" borderId="0"/>
    <xf numFmtId="0" fontId="1" fillId="0" borderId="0"/>
  </cellStyleXfs>
  <cellXfs count="129">
    <xf numFmtId="0" fontId="0" fillId="0" borderId="0" xfId="0" applyFont="1" applyAlignment="1"/>
    <xf numFmtId="0" fontId="0" fillId="0" borderId="0" xfId="0" applyFont="1" applyAlignment="1">
      <alignment horizontal="center" vertical="center"/>
    </xf>
    <xf numFmtId="14" fontId="0" fillId="0" borderId="0" xfId="0" applyNumberFormat="1" applyFont="1" applyAlignment="1">
      <alignment horizontal="center"/>
    </xf>
    <xf numFmtId="0" fontId="0" fillId="0" borderId="0" xfId="0" applyFont="1" applyAlignment="1">
      <alignment horizontal="center"/>
    </xf>
    <xf numFmtId="0" fontId="0" fillId="0" borderId="6" xfId="0" applyFont="1" applyBorder="1"/>
    <xf numFmtId="14" fontId="0" fillId="0" borderId="6" xfId="0" applyNumberFormat="1" applyFont="1" applyBorder="1" applyAlignment="1">
      <alignment horizontal="center"/>
    </xf>
    <xf numFmtId="0" fontId="0" fillId="0" borderId="6" xfId="0" applyFont="1" applyBorder="1" applyAlignment="1">
      <alignment horizontal="center"/>
    </xf>
    <xf numFmtId="0" fontId="0" fillId="0" borderId="6" xfId="0" applyFont="1" applyBorder="1" applyAlignment="1"/>
    <xf numFmtId="0" fontId="0" fillId="0" borderId="0" xfId="0" applyFont="1" applyAlignment="1">
      <alignment wrapText="1"/>
    </xf>
    <xf numFmtId="0" fontId="0" fillId="0" borderId="6" xfId="0" applyFont="1" applyBorder="1" applyAlignment="1">
      <alignment wrapText="1"/>
    </xf>
    <xf numFmtId="0" fontId="0" fillId="3" borderId="0" xfId="0" applyFont="1" applyFill="1" applyAlignment="1"/>
    <xf numFmtId="0" fontId="0" fillId="3" borderId="0" xfId="0" applyFont="1" applyFill="1" applyAlignment="1">
      <alignment wrapText="1"/>
    </xf>
    <xf numFmtId="14" fontId="0" fillId="3" borderId="6" xfId="0" applyNumberFormat="1" applyFont="1" applyFill="1" applyBorder="1" applyAlignment="1">
      <alignment horizontal="center"/>
    </xf>
    <xf numFmtId="0" fontId="4" fillId="2" borderId="8" xfId="0" applyFont="1" applyFill="1" applyBorder="1" applyAlignment="1">
      <alignment horizontal="center" vertical="center"/>
    </xf>
    <xf numFmtId="20" fontId="0" fillId="0" borderId="6" xfId="0" applyNumberFormat="1" applyFont="1" applyBorder="1" applyAlignment="1">
      <alignment horizontal="center"/>
    </xf>
    <xf numFmtId="14" fontId="5" fillId="0" borderId="6" xfId="0" applyNumberFormat="1" applyFont="1" applyBorder="1" applyAlignment="1">
      <alignment horizontal="center"/>
    </xf>
    <xf numFmtId="0" fontId="5" fillId="0" borderId="6" xfId="0" applyFont="1" applyBorder="1" applyAlignment="1">
      <alignment wrapText="1"/>
    </xf>
    <xf numFmtId="0" fontId="5" fillId="0" borderId="6" xfId="0" applyFont="1" applyBorder="1" applyAlignment="1"/>
    <xf numFmtId="0" fontId="0" fillId="4" borderId="6" xfId="0" applyFont="1" applyFill="1" applyBorder="1"/>
    <xf numFmtId="14" fontId="0" fillId="4" borderId="6" xfId="0" applyNumberFormat="1" applyFont="1" applyFill="1" applyBorder="1" applyAlignment="1">
      <alignment horizontal="center"/>
    </xf>
    <xf numFmtId="0" fontId="0" fillId="4" borderId="6" xfId="0" applyFont="1" applyFill="1" applyBorder="1" applyAlignment="1">
      <alignment horizontal="center"/>
    </xf>
    <xf numFmtId="0" fontId="0" fillId="4" borderId="6" xfId="0" applyFont="1" applyFill="1" applyBorder="1" applyAlignment="1"/>
    <xf numFmtId="0" fontId="0" fillId="4" borderId="6" xfId="0" applyFont="1" applyFill="1" applyBorder="1" applyAlignment="1">
      <alignment wrapText="1"/>
    </xf>
    <xf numFmtId="0" fontId="0" fillId="3" borderId="0" xfId="0" applyFont="1" applyFill="1" applyAlignment="1">
      <alignment horizontal="center" vertical="center" wrapText="1"/>
    </xf>
    <xf numFmtId="0" fontId="0" fillId="0" borderId="6" xfId="0" applyFont="1" applyBorder="1" applyAlignment="1">
      <alignment horizontal="center" vertical="center" wrapText="1"/>
    </xf>
    <xf numFmtId="0" fontId="5" fillId="0" borderId="6" xfId="0" applyFont="1" applyBorder="1" applyAlignment="1">
      <alignment horizontal="center" vertical="center" wrapText="1"/>
    </xf>
    <xf numFmtId="0" fontId="0" fillId="0" borderId="6" xfId="0" applyFont="1" applyBorder="1" applyAlignment="1">
      <alignment horizontal="center" vertical="center"/>
    </xf>
    <xf numFmtId="0" fontId="0" fillId="0" borderId="0" xfId="0" applyFont="1" applyAlignment="1">
      <alignment horizontal="center" vertical="center" wrapText="1"/>
    </xf>
    <xf numFmtId="0" fontId="1" fillId="0" borderId="0" xfId="1"/>
    <xf numFmtId="0" fontId="7" fillId="5" borderId="0" xfId="1" applyFont="1" applyFill="1" applyAlignment="1">
      <alignment horizontal="center" vertical="center"/>
    </xf>
    <xf numFmtId="0" fontId="6" fillId="0" borderId="0" xfId="1" applyFont="1" applyAlignment="1">
      <alignment horizontal="center"/>
    </xf>
    <xf numFmtId="0" fontId="5" fillId="4" borderId="6" xfId="0" applyFont="1" applyFill="1" applyBorder="1"/>
    <xf numFmtId="0" fontId="5" fillId="0" borderId="6" xfId="0" applyFont="1" applyBorder="1"/>
    <xf numFmtId="0" fontId="7" fillId="6" borderId="0" xfId="1" applyFont="1" applyFill="1" applyAlignment="1">
      <alignment horizontal="center" vertical="center"/>
    </xf>
    <xf numFmtId="0" fontId="7" fillId="7" borderId="0" xfId="1" applyFont="1" applyFill="1" applyAlignment="1">
      <alignment horizontal="center" vertical="center"/>
    </xf>
    <xf numFmtId="0" fontId="5" fillId="7" borderId="6"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0" fillId="0" borderId="6" xfId="0" applyFont="1" applyBorder="1" applyAlignment="1">
      <alignment vertical="center"/>
    </xf>
    <xf numFmtId="14" fontId="0" fillId="0" borderId="6" xfId="0" applyNumberFormat="1" applyFont="1" applyBorder="1" applyAlignment="1">
      <alignment horizontal="center" vertical="center"/>
    </xf>
    <xf numFmtId="14" fontId="5" fillId="0" borderId="6" xfId="0" applyNumberFormat="1" applyFont="1" applyBorder="1" applyAlignment="1">
      <alignment horizontal="center" vertical="center"/>
    </xf>
    <xf numFmtId="0" fontId="5" fillId="0" borderId="6" xfId="0" applyFont="1" applyBorder="1" applyAlignment="1">
      <alignment vertical="center" wrapText="1"/>
    </xf>
    <xf numFmtId="0" fontId="0" fillId="0" borderId="6" xfId="0" applyFont="1" applyBorder="1" applyAlignment="1">
      <alignment vertical="center" wrapText="1"/>
    </xf>
    <xf numFmtId="0" fontId="5" fillId="0" borderId="6" xfId="0" applyFont="1" applyBorder="1" applyAlignment="1">
      <alignment vertical="center"/>
    </xf>
    <xf numFmtId="0" fontId="0" fillId="0" borderId="6" xfId="0" applyFont="1" applyBorder="1" applyAlignment="1">
      <alignment horizontal="left"/>
    </xf>
    <xf numFmtId="14" fontId="0" fillId="0" borderId="6" xfId="0" applyNumberFormat="1" applyFont="1" applyBorder="1" applyAlignment="1">
      <alignment horizontal="left"/>
    </xf>
    <xf numFmtId="0" fontId="0" fillId="0" borderId="6" xfId="0" applyFont="1" applyBorder="1" applyAlignment="1">
      <alignment horizontal="left" wrapText="1"/>
    </xf>
    <xf numFmtId="0" fontId="3" fillId="2" borderId="8" xfId="0" applyFont="1" applyFill="1" applyBorder="1" applyAlignment="1">
      <alignment horizontal="center" vertical="center" wrapText="1"/>
    </xf>
    <xf numFmtId="0" fontId="5" fillId="4" borderId="6" xfId="0" applyFont="1" applyFill="1" applyBorder="1" applyAlignment="1">
      <alignment wrapText="1"/>
    </xf>
    <xf numFmtId="14" fontId="2" fillId="2" borderId="7" xfId="0" applyNumberFormat="1" applyFont="1" applyFill="1" applyBorder="1" applyAlignment="1">
      <alignment horizontal="center" vertical="center"/>
    </xf>
    <xf numFmtId="18" fontId="0" fillId="0" borderId="6" xfId="0" applyNumberFormat="1" applyFont="1" applyBorder="1" applyAlignment="1">
      <alignment horizontal="center"/>
    </xf>
    <xf numFmtId="0" fontId="0" fillId="3" borderId="0" xfId="0" applyNumberFormat="1" applyFont="1" applyFill="1" applyAlignment="1"/>
    <xf numFmtId="0" fontId="0" fillId="4" borderId="6" xfId="0" applyNumberFormat="1" applyFont="1" applyFill="1" applyBorder="1" applyAlignment="1"/>
    <xf numFmtId="0" fontId="0" fillId="0" borderId="6" xfId="0" applyNumberFormat="1" applyFont="1" applyBorder="1" applyAlignment="1"/>
    <xf numFmtId="0" fontId="0" fillId="0" borderId="6" xfId="0" applyNumberFormat="1" applyFont="1" applyBorder="1" applyAlignment="1">
      <alignment vertical="center"/>
    </xf>
    <xf numFmtId="0" fontId="5" fillId="0" borderId="6" xfId="0" applyNumberFormat="1" applyFont="1" applyBorder="1" applyAlignment="1"/>
    <xf numFmtId="0" fontId="0" fillId="0" borderId="6" xfId="0" applyNumberFormat="1" applyFont="1" applyBorder="1" applyAlignment="1">
      <alignment horizontal="left"/>
    </xf>
    <xf numFmtId="0" fontId="0" fillId="0" borderId="6" xfId="0" applyNumberFormat="1" applyFont="1" applyBorder="1" applyAlignment="1">
      <alignment wrapText="1"/>
    </xf>
    <xf numFmtId="0" fontId="0" fillId="0" borderId="6" xfId="0" applyNumberFormat="1" applyFont="1" applyBorder="1" applyAlignment="1">
      <alignment horizontal="center"/>
    </xf>
    <xf numFmtId="0" fontId="0" fillId="0" borderId="0" xfId="0" applyNumberFormat="1" applyFont="1" applyAlignment="1">
      <alignment horizontal="center"/>
    </xf>
    <xf numFmtId="0" fontId="0" fillId="0" borderId="0" xfId="0" applyNumberFormat="1" applyFont="1" applyAlignment="1"/>
    <xf numFmtId="0" fontId="9" fillId="8" borderId="6" xfId="0" applyFont="1" applyFill="1" applyBorder="1" applyAlignment="1">
      <alignment horizontal="center" vertical="center" wrapText="1"/>
    </xf>
    <xf numFmtId="0" fontId="10" fillId="0" borderId="6" xfId="0" applyFont="1" applyBorder="1" applyAlignment="1">
      <alignment horizontal="center" vertical="center"/>
    </xf>
    <xf numFmtId="0" fontId="0" fillId="0" borderId="6" xfId="0" applyFont="1" applyBorder="1" applyAlignment="1">
      <alignment horizontal="left" vertical="center" wrapText="1"/>
    </xf>
    <xf numFmtId="0" fontId="11" fillId="7" borderId="6"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5" fillId="0" borderId="6" xfId="0" applyFont="1" applyBorder="1" applyAlignment="1">
      <alignment horizontal="left" vertical="center" wrapText="1"/>
    </xf>
    <xf numFmtId="0" fontId="4" fillId="2" borderId="12" xfId="0" applyFont="1" applyFill="1" applyBorder="1" applyAlignment="1"/>
    <xf numFmtId="0" fontId="12" fillId="2" borderId="8" xfId="0" applyFont="1" applyFill="1" applyBorder="1" applyAlignment="1">
      <alignment horizontal="center" vertical="center" wrapText="1"/>
    </xf>
    <xf numFmtId="0" fontId="0" fillId="3" borderId="6" xfId="0" applyFont="1" applyFill="1" applyBorder="1" applyAlignment="1"/>
    <xf numFmtId="0" fontId="0" fillId="3" borderId="6" xfId="0" applyFont="1" applyFill="1" applyBorder="1" applyAlignment="1">
      <alignment horizontal="center"/>
    </xf>
    <xf numFmtId="0" fontId="0" fillId="3" borderId="6" xfId="0" applyNumberFormat="1" applyFont="1" applyFill="1" applyBorder="1" applyAlignment="1">
      <alignment horizontal="center"/>
    </xf>
    <xf numFmtId="14" fontId="5" fillId="3" borderId="6" xfId="0" applyNumberFormat="1" applyFont="1" applyFill="1" applyBorder="1" applyAlignment="1">
      <alignment horizontal="center"/>
    </xf>
    <xf numFmtId="0" fontId="5" fillId="3" borderId="6" xfId="0" applyFont="1" applyFill="1" applyBorder="1" applyAlignment="1"/>
    <xf numFmtId="0" fontId="5" fillId="3" borderId="6" xfId="0" applyFont="1" applyFill="1" applyBorder="1" applyAlignment="1">
      <alignment wrapText="1"/>
    </xf>
    <xf numFmtId="0" fontId="5" fillId="3" borderId="6" xfId="0" applyNumberFormat="1" applyFont="1" applyFill="1" applyBorder="1" applyAlignment="1"/>
    <xf numFmtId="0" fontId="0" fillId="3" borderId="6" xfId="0" applyFont="1" applyFill="1" applyBorder="1" applyAlignment="1">
      <alignment wrapText="1"/>
    </xf>
    <xf numFmtId="0" fontId="0" fillId="0" borderId="6" xfId="0" applyFont="1" applyBorder="1" applyAlignment="1">
      <alignment horizontal="center" wrapText="1"/>
    </xf>
    <xf numFmtId="0" fontId="13" fillId="8" borderId="6" xfId="0" applyFont="1" applyFill="1" applyBorder="1" applyAlignment="1">
      <alignment horizontal="center" vertical="center" wrapText="1"/>
    </xf>
    <xf numFmtId="0" fontId="14" fillId="0" borderId="6" xfId="0" applyFont="1" applyBorder="1" applyAlignment="1">
      <alignment horizontal="center" vertical="center" wrapText="1"/>
    </xf>
    <xf numFmtId="0" fontId="15" fillId="8" borderId="6" xfId="0" applyFont="1" applyFill="1" applyBorder="1" applyAlignment="1">
      <alignment horizontal="center" vertical="center" wrapText="1"/>
    </xf>
    <xf numFmtId="0" fontId="10" fillId="0" borderId="6" xfId="0" applyFont="1" applyBorder="1" applyAlignment="1">
      <alignment horizontal="center" vertical="center" wrapText="1"/>
    </xf>
    <xf numFmtId="18" fontId="0" fillId="0" borderId="6" xfId="0" applyNumberFormat="1" applyFont="1" applyBorder="1" applyAlignment="1">
      <alignment horizontal="center" vertical="center"/>
    </xf>
    <xf numFmtId="0" fontId="0" fillId="0" borderId="6" xfId="0" applyNumberFormat="1" applyFont="1" applyBorder="1" applyAlignment="1">
      <alignment horizontal="center" vertical="center"/>
    </xf>
    <xf numFmtId="0" fontId="5" fillId="0" borderId="6" xfId="0" applyNumberFormat="1" applyFont="1" applyBorder="1" applyAlignment="1">
      <alignment horizontal="center" vertical="center"/>
    </xf>
    <xf numFmtId="20" fontId="0" fillId="0" borderId="6" xfId="0" applyNumberFormat="1" applyFont="1" applyBorder="1" applyAlignment="1">
      <alignment horizontal="center" vertical="center"/>
    </xf>
    <xf numFmtId="0" fontId="1" fillId="9" borderId="0" xfId="1" applyFill="1"/>
    <xf numFmtId="0" fontId="1" fillId="9" borderId="0" xfId="1" applyFill="1" applyAlignment="1">
      <alignment horizontal="center"/>
    </xf>
    <xf numFmtId="0" fontId="6" fillId="9" borderId="0" xfId="1" applyFont="1" applyFill="1" applyAlignment="1">
      <alignment horizontal="center" vertical="center" textRotation="9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14" fontId="2" fillId="2" borderId="5" xfId="0" applyNumberFormat="1" applyFont="1" applyFill="1" applyBorder="1" applyAlignment="1">
      <alignment horizontal="center" vertical="center" wrapText="1"/>
    </xf>
    <xf numFmtId="0" fontId="0" fillId="3" borderId="0" xfId="0" applyFont="1" applyFill="1" applyAlignment="1">
      <alignment horizontal="center" vertical="center"/>
    </xf>
    <xf numFmtId="0" fontId="0" fillId="4" borderId="6" xfId="0" applyFont="1" applyFill="1" applyBorder="1" applyAlignment="1">
      <alignment horizontal="center" vertical="center"/>
    </xf>
    <xf numFmtId="0" fontId="5" fillId="0" borderId="6" xfId="0" applyFont="1" applyBorder="1" applyAlignment="1">
      <alignment horizontal="center" vertical="center"/>
    </xf>
    <xf numFmtId="0" fontId="5" fillId="3" borderId="6" xfId="0" applyFont="1" applyFill="1" applyBorder="1" applyAlignment="1">
      <alignment horizontal="center" vertical="center"/>
    </xf>
    <xf numFmtId="0" fontId="0" fillId="3" borderId="0" xfId="0" applyFont="1" applyFill="1" applyAlignment="1">
      <alignment vertical="center"/>
    </xf>
    <xf numFmtId="14" fontId="0" fillId="4" borderId="6" xfId="0" applyNumberFormat="1" applyFont="1" applyFill="1" applyBorder="1" applyAlignment="1">
      <alignment horizontal="center" vertical="center"/>
    </xf>
    <xf numFmtId="14" fontId="0" fillId="0" borderId="6" xfId="0" applyNumberFormat="1" applyFont="1" applyBorder="1" applyAlignment="1">
      <alignment horizontal="left" vertical="center"/>
    </xf>
    <xf numFmtId="14" fontId="5" fillId="3" borderId="6" xfId="0" applyNumberFormat="1" applyFont="1" applyFill="1" applyBorder="1" applyAlignment="1">
      <alignment horizontal="center" vertical="center"/>
    </xf>
    <xf numFmtId="14" fontId="0" fillId="0" borderId="0" xfId="0" applyNumberFormat="1" applyFont="1" applyAlignment="1">
      <alignment horizontal="center" vertical="center"/>
    </xf>
    <xf numFmtId="0" fontId="0" fillId="0" borderId="0" xfId="0" applyFont="1" applyAlignment="1">
      <alignment vertical="center"/>
    </xf>
    <xf numFmtId="0" fontId="10" fillId="0" borderId="6" xfId="0" applyFont="1" applyBorder="1" applyAlignment="1">
      <alignment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14" fontId="0" fillId="0" borderId="10" xfId="0" applyNumberFormat="1" applyFont="1" applyBorder="1" applyAlignment="1">
      <alignment vertical="center"/>
    </xf>
    <xf numFmtId="14" fontId="0" fillId="0" borderId="11" xfId="0" applyNumberFormat="1" applyFont="1" applyBorder="1" applyAlignment="1">
      <alignment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0" xfId="0" applyNumberFormat="1" applyFont="1" applyBorder="1" applyAlignment="1">
      <alignment horizontal="center" vertical="center"/>
    </xf>
    <xf numFmtId="0" fontId="0" fillId="0" borderId="11" xfId="0" applyNumberFormat="1" applyFont="1" applyBorder="1" applyAlignment="1">
      <alignment horizontal="center" vertical="center"/>
    </xf>
    <xf numFmtId="0" fontId="2" fillId="2" borderId="2" xfId="0" applyFont="1" applyFill="1" applyBorder="1" applyAlignment="1">
      <alignment horizontal="center" vertical="center"/>
    </xf>
    <xf numFmtId="0" fontId="4" fillId="2" borderId="3" xfId="0" applyFont="1" applyFill="1" applyBorder="1" applyAlignment="1"/>
    <xf numFmtId="0" fontId="4" fillId="2" borderId="4" xfId="0" applyFont="1" applyFill="1" applyBorder="1" applyAlignment="1"/>
    <xf numFmtId="0" fontId="2" fillId="2" borderId="1" xfId="0" applyFont="1" applyFill="1" applyBorder="1" applyAlignment="1">
      <alignment horizontal="center" vertical="center"/>
    </xf>
    <xf numFmtId="0" fontId="4" fillId="2" borderId="5" xfId="0" applyFont="1" applyFill="1" applyBorder="1" applyAlignment="1"/>
    <xf numFmtId="14" fontId="2" fillId="2" borderId="1"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wrapText="1"/>
    </xf>
    <xf numFmtId="14" fontId="2" fillId="2" borderId="1" xfId="0" applyNumberFormat="1"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2" borderId="5" xfId="0" applyNumberFormat="1" applyFont="1" applyFill="1" applyBorder="1" applyAlignment="1">
      <alignment horizontal="center" vertical="center"/>
    </xf>
    <xf numFmtId="0" fontId="8" fillId="0" borderId="0" xfId="1" applyFont="1" applyAlignment="1">
      <alignment horizontal="center"/>
    </xf>
    <xf numFmtId="0" fontId="8" fillId="9" borderId="0" xfId="1" applyFont="1" applyFill="1" applyAlignment="1">
      <alignment horizontal="center" vertical="center" textRotation="9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Z1176"/>
  <sheetViews>
    <sheetView tabSelected="1" zoomScale="57" zoomScaleNormal="57" workbookViewId="0">
      <pane ySplit="3" topLeftCell="A355" activePane="bottomLeft" state="frozen"/>
      <selection pane="bottomLeft" activeCell="I367" sqref="I367"/>
    </sheetView>
  </sheetViews>
  <sheetFormatPr baseColWidth="10" defaultColWidth="11.19921875" defaultRowHeight="15" customHeight="1" x14ac:dyDescent="0.3"/>
  <cols>
    <col min="1" max="1" width="6.5" bestFit="1" customWidth="1"/>
    <col min="2" max="2" width="11.3984375" bestFit="1" customWidth="1"/>
    <col min="3" max="3" width="9.8984375" bestFit="1" customWidth="1"/>
    <col min="4" max="4" width="4" style="1" customWidth="1"/>
    <col min="5" max="5" width="4.5" bestFit="1" customWidth="1"/>
    <col min="6" max="6" width="18.5" style="60" bestFit="1" customWidth="1"/>
    <col min="7" max="7" width="10.3984375" style="103" bestFit="1" customWidth="1"/>
    <col min="8" max="8" width="20.3984375" bestFit="1" customWidth="1"/>
    <col min="9" max="9" width="61.8984375" style="8" customWidth="1"/>
    <col min="10" max="10" width="57.59765625" style="8" customWidth="1"/>
    <col min="11" max="11" width="29.69921875" style="8" customWidth="1"/>
    <col min="12" max="12" width="19.19921875" bestFit="1" customWidth="1"/>
    <col min="13" max="13" width="13.59765625" customWidth="1"/>
    <col min="14" max="15" width="14.3984375" customWidth="1"/>
    <col min="16" max="16" width="13.5" style="27" customWidth="1"/>
    <col min="17" max="17" width="19.69921875" style="8" customWidth="1"/>
    <col min="18" max="18" width="19.69921875" customWidth="1"/>
    <col min="19" max="19" width="10.69921875" customWidth="1"/>
    <col min="20" max="26" width="10.5" customWidth="1"/>
  </cols>
  <sheetData>
    <row r="1" spans="1:26" s="10" customFormat="1" ht="37.5" customHeight="1" x14ac:dyDescent="0.3">
      <c r="D1" s="94"/>
      <c r="F1" s="51"/>
      <c r="G1" s="98"/>
      <c r="I1" s="11"/>
      <c r="J1" s="11"/>
      <c r="K1" s="11"/>
      <c r="P1" s="23"/>
      <c r="Q1" s="11"/>
    </row>
    <row r="2" spans="1:26" ht="15.75" customHeight="1" x14ac:dyDescent="0.3">
      <c r="A2" s="116" t="s">
        <v>0</v>
      </c>
      <c r="B2" s="118" t="s">
        <v>1</v>
      </c>
      <c r="C2" s="49"/>
      <c r="D2" s="113" t="s">
        <v>2</v>
      </c>
      <c r="E2" s="115"/>
      <c r="F2" s="125" t="s">
        <v>3</v>
      </c>
      <c r="G2" s="92"/>
      <c r="H2" s="123" t="s">
        <v>4</v>
      </c>
      <c r="I2" s="105" t="s">
        <v>5</v>
      </c>
      <c r="J2" s="105" t="s">
        <v>6</v>
      </c>
      <c r="K2" s="89"/>
      <c r="L2" s="113" t="s">
        <v>7</v>
      </c>
      <c r="M2" s="114"/>
      <c r="N2" s="115"/>
      <c r="O2" s="67"/>
      <c r="P2" s="120" t="s">
        <v>8</v>
      </c>
      <c r="Q2" s="105" t="s">
        <v>9</v>
      </c>
      <c r="R2" s="105" t="s">
        <v>10</v>
      </c>
      <c r="S2" s="1"/>
      <c r="T2" s="1"/>
      <c r="U2" s="1"/>
      <c r="V2" s="1"/>
      <c r="W2" s="1"/>
      <c r="X2" s="1"/>
      <c r="Y2" s="1"/>
      <c r="Z2" s="1"/>
    </row>
    <row r="3" spans="1:26" ht="42.75" customHeight="1" x14ac:dyDescent="0.3">
      <c r="A3" s="117"/>
      <c r="B3" s="117"/>
      <c r="C3" s="13" t="s">
        <v>11</v>
      </c>
      <c r="D3" s="91" t="s">
        <v>12</v>
      </c>
      <c r="E3" s="90" t="s">
        <v>13</v>
      </c>
      <c r="F3" s="126"/>
      <c r="G3" s="93" t="s">
        <v>14</v>
      </c>
      <c r="H3" s="124"/>
      <c r="I3" s="122"/>
      <c r="J3" s="122"/>
      <c r="K3" s="47" t="s">
        <v>15</v>
      </c>
      <c r="L3" s="90" t="s">
        <v>16</v>
      </c>
      <c r="M3" s="90" t="s">
        <v>17</v>
      </c>
      <c r="N3" s="90" t="s">
        <v>18</v>
      </c>
      <c r="O3" s="68" t="s">
        <v>19</v>
      </c>
      <c r="P3" s="121"/>
      <c r="Q3" s="119"/>
      <c r="R3" s="106"/>
      <c r="S3" s="1"/>
      <c r="T3" s="1"/>
      <c r="U3" s="1"/>
      <c r="V3" s="1"/>
      <c r="W3" s="1"/>
      <c r="X3" s="1"/>
      <c r="Y3" s="1"/>
      <c r="Z3" s="1"/>
    </row>
    <row r="4" spans="1:26" s="21" customFormat="1" ht="26.25" customHeight="1" x14ac:dyDescent="0.3">
      <c r="A4" s="18">
        <v>1</v>
      </c>
      <c r="B4" s="19">
        <v>43069</v>
      </c>
      <c r="C4" s="19"/>
      <c r="D4" s="95" t="s">
        <v>20</v>
      </c>
      <c r="E4" s="20"/>
      <c r="F4" s="52">
        <v>203</v>
      </c>
      <c r="G4" s="99" t="s">
        <v>21</v>
      </c>
      <c r="H4" s="19" t="s">
        <v>22</v>
      </c>
      <c r="I4" s="22" t="s">
        <v>23</v>
      </c>
      <c r="J4" s="22" t="s">
        <v>24</v>
      </c>
      <c r="K4" s="22"/>
      <c r="L4" s="18" t="s">
        <v>25</v>
      </c>
      <c r="M4" s="18"/>
      <c r="N4" s="18"/>
      <c r="O4" s="18"/>
      <c r="P4" s="37" t="s">
        <v>26</v>
      </c>
      <c r="Q4" s="48" t="s">
        <v>27</v>
      </c>
      <c r="R4" s="31"/>
    </row>
    <row r="5" spans="1:26" s="21" customFormat="1" ht="26.25" customHeight="1" x14ac:dyDescent="0.3">
      <c r="A5" s="18">
        <f t="shared" ref="A5:A92" si="0">A4+1</f>
        <v>2</v>
      </c>
      <c r="B5" s="19">
        <v>43086</v>
      </c>
      <c r="C5" s="19"/>
      <c r="D5" s="95" t="s">
        <v>20</v>
      </c>
      <c r="E5" s="20"/>
      <c r="F5" s="52">
        <v>107</v>
      </c>
      <c r="G5" s="99" t="s">
        <v>28</v>
      </c>
      <c r="H5" s="19" t="s">
        <v>29</v>
      </c>
      <c r="I5" s="22" t="s">
        <v>30</v>
      </c>
      <c r="J5" s="22" t="s">
        <v>31</v>
      </c>
      <c r="K5" s="22"/>
      <c r="L5" s="18" t="s">
        <v>25</v>
      </c>
      <c r="M5" s="18"/>
      <c r="N5" s="18"/>
      <c r="O5" s="18"/>
      <c r="P5" s="37" t="s">
        <v>26</v>
      </c>
      <c r="Q5" s="48" t="s">
        <v>27</v>
      </c>
      <c r="R5" s="31"/>
    </row>
    <row r="6" spans="1:26" s="7" customFormat="1" ht="26.25" customHeight="1" x14ac:dyDescent="0.3">
      <c r="A6" s="4">
        <f t="shared" si="0"/>
        <v>3</v>
      </c>
      <c r="B6" s="5">
        <v>43078</v>
      </c>
      <c r="C6" s="5"/>
      <c r="D6" s="26" t="s">
        <v>20</v>
      </c>
      <c r="E6" s="6"/>
      <c r="F6" s="53">
        <v>204</v>
      </c>
      <c r="G6" s="39" t="s">
        <v>28</v>
      </c>
      <c r="H6" s="5" t="s">
        <v>32</v>
      </c>
      <c r="I6" s="9" t="s">
        <v>33</v>
      </c>
      <c r="J6" s="9" t="s">
        <v>34</v>
      </c>
      <c r="K6" s="9"/>
      <c r="L6" s="4" t="s">
        <v>25</v>
      </c>
      <c r="M6" s="4"/>
      <c r="N6" s="4"/>
      <c r="O6" s="4"/>
      <c r="P6" s="36" t="s">
        <v>35</v>
      </c>
      <c r="Q6" s="16" t="s">
        <v>36</v>
      </c>
      <c r="R6" s="32" t="s">
        <v>37</v>
      </c>
    </row>
    <row r="7" spans="1:26" s="21" customFormat="1" ht="26.25" customHeight="1" x14ac:dyDescent="0.3">
      <c r="A7" s="18">
        <f t="shared" si="0"/>
        <v>4</v>
      </c>
      <c r="B7" s="19">
        <v>43076</v>
      </c>
      <c r="C7" s="19"/>
      <c r="D7" s="95" t="s">
        <v>20</v>
      </c>
      <c r="E7" s="20"/>
      <c r="F7" s="52">
        <v>306</v>
      </c>
      <c r="G7" s="99" t="s">
        <v>28</v>
      </c>
      <c r="H7" s="19" t="s">
        <v>29</v>
      </c>
      <c r="I7" s="22" t="s">
        <v>38</v>
      </c>
      <c r="J7" s="22" t="s">
        <v>39</v>
      </c>
      <c r="K7" s="22"/>
      <c r="L7" s="18" t="s">
        <v>25</v>
      </c>
      <c r="M7" s="18"/>
      <c r="N7" s="18"/>
      <c r="O7" s="18"/>
      <c r="P7" s="36" t="s">
        <v>35</v>
      </c>
      <c r="Q7" s="48" t="s">
        <v>40</v>
      </c>
      <c r="R7" s="31" t="s">
        <v>41</v>
      </c>
    </row>
    <row r="8" spans="1:26" s="7" customFormat="1" ht="31.2" x14ac:dyDescent="0.3">
      <c r="A8" s="4">
        <f t="shared" si="0"/>
        <v>5</v>
      </c>
      <c r="B8" s="5">
        <v>43074</v>
      </c>
      <c r="C8" s="5"/>
      <c r="D8" s="26" t="s">
        <v>20</v>
      </c>
      <c r="E8" s="6"/>
      <c r="F8" s="53">
        <v>602</v>
      </c>
      <c r="G8" s="39" t="s">
        <v>28</v>
      </c>
      <c r="H8" s="5" t="s">
        <v>32</v>
      </c>
      <c r="I8" s="16" t="s">
        <v>42</v>
      </c>
      <c r="J8" s="9" t="s">
        <v>43</v>
      </c>
      <c r="K8" s="9"/>
      <c r="L8" s="4" t="s">
        <v>25</v>
      </c>
      <c r="M8" s="4"/>
      <c r="N8" s="4"/>
      <c r="O8" s="4"/>
      <c r="P8" s="35" t="s">
        <v>44</v>
      </c>
      <c r="Q8" s="16" t="s">
        <v>45</v>
      </c>
      <c r="R8" s="32" t="s">
        <v>46</v>
      </c>
    </row>
    <row r="9" spans="1:26" s="7" customFormat="1" ht="46.8" x14ac:dyDescent="0.3">
      <c r="A9" s="4">
        <f t="shared" si="0"/>
        <v>6</v>
      </c>
      <c r="B9" s="5">
        <v>43074</v>
      </c>
      <c r="C9" s="5"/>
      <c r="D9" s="26" t="s">
        <v>20</v>
      </c>
      <c r="E9" s="6"/>
      <c r="F9" s="53">
        <v>602</v>
      </c>
      <c r="G9" s="39" t="s">
        <v>28</v>
      </c>
      <c r="H9" s="5" t="s">
        <v>32</v>
      </c>
      <c r="I9" s="16" t="s">
        <v>47</v>
      </c>
      <c r="J9" s="9" t="s">
        <v>43</v>
      </c>
      <c r="K9" s="9"/>
      <c r="L9" s="4" t="s">
        <v>25</v>
      </c>
      <c r="M9" s="4"/>
      <c r="N9" s="4"/>
      <c r="O9" s="4"/>
      <c r="P9" s="25" t="s">
        <v>48</v>
      </c>
      <c r="Q9" s="16" t="s">
        <v>49</v>
      </c>
      <c r="R9" s="32"/>
    </row>
    <row r="10" spans="1:26" s="7" customFormat="1" ht="78" x14ac:dyDescent="0.3">
      <c r="A10" s="4">
        <f t="shared" si="0"/>
        <v>7</v>
      </c>
      <c r="B10" s="5">
        <v>43074</v>
      </c>
      <c r="C10" s="5"/>
      <c r="D10" s="26" t="s">
        <v>20</v>
      </c>
      <c r="E10" s="6"/>
      <c r="F10" s="53">
        <v>602</v>
      </c>
      <c r="G10" s="39" t="s">
        <v>28</v>
      </c>
      <c r="H10" s="5" t="s">
        <v>32</v>
      </c>
      <c r="I10" s="16" t="s">
        <v>50</v>
      </c>
      <c r="J10" s="9" t="s">
        <v>43</v>
      </c>
      <c r="K10" s="9"/>
      <c r="L10" s="4" t="s">
        <v>25</v>
      </c>
      <c r="M10" s="4"/>
      <c r="N10" s="4"/>
      <c r="O10" s="4"/>
      <c r="P10" s="37" t="s">
        <v>26</v>
      </c>
      <c r="Q10" s="16" t="s">
        <v>51</v>
      </c>
      <c r="R10" s="32" t="s">
        <v>46</v>
      </c>
    </row>
    <row r="11" spans="1:26" s="7" customFormat="1" ht="62.4" x14ac:dyDescent="0.3">
      <c r="A11" s="4">
        <f>A8+1</f>
        <v>6</v>
      </c>
      <c r="B11" s="5">
        <v>43075</v>
      </c>
      <c r="C11" s="5"/>
      <c r="D11" s="26" t="s">
        <v>20</v>
      </c>
      <c r="E11" s="6"/>
      <c r="F11" s="53">
        <v>203</v>
      </c>
      <c r="G11" s="39" t="s">
        <v>21</v>
      </c>
      <c r="H11" s="5" t="s">
        <v>32</v>
      </c>
      <c r="I11" s="9" t="s">
        <v>52</v>
      </c>
      <c r="J11" s="9" t="s">
        <v>53</v>
      </c>
      <c r="K11" s="9"/>
      <c r="L11" s="4" t="s">
        <v>25</v>
      </c>
      <c r="M11" s="4"/>
      <c r="N11" s="4"/>
      <c r="O11" s="4"/>
      <c r="P11" s="35" t="s">
        <v>44</v>
      </c>
      <c r="Q11" s="16" t="s">
        <v>54</v>
      </c>
      <c r="R11" s="32" t="s">
        <v>55</v>
      </c>
    </row>
    <row r="12" spans="1:26" s="7" customFormat="1" ht="26.25" customHeight="1" x14ac:dyDescent="0.3">
      <c r="A12" s="4">
        <f t="shared" si="0"/>
        <v>7</v>
      </c>
      <c r="B12" s="5">
        <v>43070</v>
      </c>
      <c r="C12" s="5"/>
      <c r="D12" s="26" t="s">
        <v>20</v>
      </c>
      <c r="E12" s="6"/>
      <c r="F12" s="53">
        <v>210</v>
      </c>
      <c r="G12" s="39" t="s">
        <v>21</v>
      </c>
      <c r="H12" s="5" t="s">
        <v>56</v>
      </c>
      <c r="I12" s="9" t="s">
        <v>57</v>
      </c>
      <c r="J12" s="9" t="s">
        <v>58</v>
      </c>
      <c r="K12" s="9"/>
      <c r="L12" s="4" t="s">
        <v>25</v>
      </c>
      <c r="M12" s="4"/>
      <c r="N12" s="4"/>
      <c r="O12" s="4"/>
      <c r="P12" s="36" t="s">
        <v>35</v>
      </c>
      <c r="Q12" s="16" t="s">
        <v>59</v>
      </c>
      <c r="R12" s="32" t="s">
        <v>46</v>
      </c>
    </row>
    <row r="13" spans="1:26" s="7" customFormat="1" ht="26.25" customHeight="1" x14ac:dyDescent="0.3">
      <c r="A13" s="4">
        <f t="shared" si="0"/>
        <v>8</v>
      </c>
      <c r="B13" s="5">
        <v>43070</v>
      </c>
      <c r="C13" s="5"/>
      <c r="D13" s="26" t="s">
        <v>20</v>
      </c>
      <c r="E13" s="6"/>
      <c r="F13" s="53">
        <v>504</v>
      </c>
      <c r="G13" s="39" t="s">
        <v>21</v>
      </c>
      <c r="H13" s="5" t="s">
        <v>29</v>
      </c>
      <c r="I13" s="9" t="s">
        <v>60</v>
      </c>
      <c r="J13" s="9" t="s">
        <v>61</v>
      </c>
      <c r="K13" s="9"/>
      <c r="L13" s="4" t="s">
        <v>25</v>
      </c>
      <c r="M13" s="4"/>
      <c r="N13" s="4"/>
      <c r="O13" s="4"/>
      <c r="P13" s="37" t="s">
        <v>26</v>
      </c>
      <c r="Q13" s="48" t="s">
        <v>27</v>
      </c>
      <c r="R13" s="31"/>
    </row>
    <row r="14" spans="1:26" s="7" customFormat="1" ht="26.25" customHeight="1" x14ac:dyDescent="0.3">
      <c r="A14" s="4">
        <f t="shared" si="0"/>
        <v>9</v>
      </c>
      <c r="B14" s="5"/>
      <c r="C14" s="5"/>
      <c r="D14" s="26" t="s">
        <v>20</v>
      </c>
      <c r="E14" s="6"/>
      <c r="F14" s="53">
        <v>308</v>
      </c>
      <c r="G14" s="39" t="s">
        <v>21</v>
      </c>
      <c r="H14" s="5" t="s">
        <v>32</v>
      </c>
      <c r="I14" s="9" t="s">
        <v>62</v>
      </c>
      <c r="J14" s="9" t="s">
        <v>63</v>
      </c>
      <c r="K14" s="9"/>
      <c r="L14" s="4" t="s">
        <v>25</v>
      </c>
      <c r="M14" s="4"/>
      <c r="N14" s="4"/>
      <c r="O14" s="4"/>
      <c r="P14" s="35" t="s">
        <v>44</v>
      </c>
      <c r="Q14" s="16" t="s">
        <v>64</v>
      </c>
      <c r="R14" s="32"/>
    </row>
    <row r="15" spans="1:26" s="7" customFormat="1" ht="26.25" customHeight="1" x14ac:dyDescent="0.3">
      <c r="A15" s="4">
        <f t="shared" si="0"/>
        <v>10</v>
      </c>
      <c r="B15" s="5"/>
      <c r="C15" s="5"/>
      <c r="D15" s="26" t="s">
        <v>20</v>
      </c>
      <c r="E15" s="6"/>
      <c r="F15" s="53">
        <v>211</v>
      </c>
      <c r="G15" s="39" t="s">
        <v>21</v>
      </c>
      <c r="H15" s="5" t="s">
        <v>65</v>
      </c>
      <c r="I15" s="9" t="s">
        <v>66</v>
      </c>
      <c r="J15" s="9" t="s">
        <v>58</v>
      </c>
      <c r="K15" s="9"/>
      <c r="L15" s="4" t="s">
        <v>25</v>
      </c>
      <c r="M15" s="4"/>
      <c r="N15" s="4"/>
      <c r="O15" s="4"/>
      <c r="P15" s="25" t="s">
        <v>48</v>
      </c>
      <c r="Q15" s="16" t="s">
        <v>67</v>
      </c>
      <c r="R15" s="32"/>
    </row>
    <row r="16" spans="1:26" s="7" customFormat="1" ht="26.25" customHeight="1" x14ac:dyDescent="0.3">
      <c r="A16" s="4">
        <f t="shared" si="0"/>
        <v>11</v>
      </c>
      <c r="B16" s="5">
        <v>43072</v>
      </c>
      <c r="C16" s="5"/>
      <c r="D16" s="26" t="s">
        <v>20</v>
      </c>
      <c r="E16" s="6"/>
      <c r="F16" s="53">
        <v>301</v>
      </c>
      <c r="G16" s="39" t="s">
        <v>21</v>
      </c>
      <c r="H16" s="15" t="s">
        <v>68</v>
      </c>
      <c r="I16" s="16" t="s">
        <v>69</v>
      </c>
      <c r="J16" s="9" t="s">
        <v>70</v>
      </c>
      <c r="K16" s="9"/>
      <c r="L16" s="4" t="s">
        <v>25</v>
      </c>
      <c r="M16" s="4"/>
      <c r="N16" s="4"/>
      <c r="O16" s="4"/>
      <c r="P16" s="35" t="s">
        <v>44</v>
      </c>
      <c r="Q16" s="16" t="s">
        <v>71</v>
      </c>
      <c r="R16" s="32" t="s">
        <v>72</v>
      </c>
    </row>
    <row r="17" spans="1:18" s="7" customFormat="1" ht="26.25" customHeight="1" x14ac:dyDescent="0.3">
      <c r="A17" s="4">
        <f t="shared" si="0"/>
        <v>12</v>
      </c>
      <c r="B17" s="5">
        <v>43072</v>
      </c>
      <c r="C17" s="5"/>
      <c r="D17" s="26" t="s">
        <v>20</v>
      </c>
      <c r="E17" s="6"/>
      <c r="F17" s="53">
        <v>301</v>
      </c>
      <c r="G17" s="39" t="s">
        <v>21</v>
      </c>
      <c r="H17" s="15" t="s">
        <v>73</v>
      </c>
      <c r="I17" s="16" t="s">
        <v>74</v>
      </c>
      <c r="J17" s="9" t="s">
        <v>70</v>
      </c>
      <c r="K17" s="9"/>
      <c r="L17" s="4" t="s">
        <v>25</v>
      </c>
      <c r="M17" s="4"/>
      <c r="N17" s="4"/>
      <c r="O17" s="4"/>
      <c r="P17" s="35" t="s">
        <v>44</v>
      </c>
      <c r="Q17" s="16" t="s">
        <v>75</v>
      </c>
      <c r="R17" s="32" t="s">
        <v>37</v>
      </c>
    </row>
    <row r="18" spans="1:18" s="7" customFormat="1" ht="31.2" x14ac:dyDescent="0.3">
      <c r="A18" s="4">
        <f>A16+1</f>
        <v>12</v>
      </c>
      <c r="B18" s="5"/>
      <c r="C18" s="5"/>
      <c r="D18" s="26" t="s">
        <v>20</v>
      </c>
      <c r="E18" s="6"/>
      <c r="F18" s="53">
        <v>604</v>
      </c>
      <c r="G18" s="39" t="s">
        <v>21</v>
      </c>
      <c r="H18" s="15" t="s">
        <v>32</v>
      </c>
      <c r="I18" s="16" t="s">
        <v>76</v>
      </c>
      <c r="J18" s="9" t="s">
        <v>77</v>
      </c>
      <c r="K18" s="9"/>
      <c r="L18" s="4" t="s">
        <v>25</v>
      </c>
      <c r="M18" s="4"/>
      <c r="N18" s="4"/>
      <c r="O18" s="4"/>
      <c r="P18" s="25" t="s">
        <v>48</v>
      </c>
      <c r="Q18" s="9"/>
      <c r="R18" s="4"/>
    </row>
    <row r="19" spans="1:18" s="7" customFormat="1" ht="26.25" customHeight="1" x14ac:dyDescent="0.3">
      <c r="A19" s="4">
        <f>A17+1</f>
        <v>13</v>
      </c>
      <c r="B19" s="5"/>
      <c r="C19" s="5"/>
      <c r="D19" s="26" t="s">
        <v>20</v>
      </c>
      <c r="E19" s="6"/>
      <c r="F19" s="53">
        <v>604</v>
      </c>
      <c r="G19" s="39" t="s">
        <v>21</v>
      </c>
      <c r="H19" s="15" t="s">
        <v>78</v>
      </c>
      <c r="I19" s="16" t="s">
        <v>79</v>
      </c>
      <c r="J19" s="9" t="s">
        <v>77</v>
      </c>
      <c r="K19" s="9"/>
      <c r="L19" s="4" t="s">
        <v>25</v>
      </c>
      <c r="M19" s="4"/>
      <c r="N19" s="4"/>
      <c r="O19" s="4"/>
      <c r="P19" s="37" t="s">
        <v>26</v>
      </c>
      <c r="Q19" s="48" t="s">
        <v>27</v>
      </c>
      <c r="R19" s="31"/>
    </row>
    <row r="20" spans="1:18" s="7" customFormat="1" ht="31.2" x14ac:dyDescent="0.3">
      <c r="A20" s="38">
        <f>A18+1</f>
        <v>13</v>
      </c>
      <c r="B20" s="39"/>
      <c r="C20" s="39"/>
      <c r="D20" s="26" t="s">
        <v>20</v>
      </c>
      <c r="E20" s="26"/>
      <c r="F20" s="54">
        <v>604</v>
      </c>
      <c r="G20" s="39" t="s">
        <v>21</v>
      </c>
      <c r="H20" s="40" t="s">
        <v>80</v>
      </c>
      <c r="I20" s="41" t="s">
        <v>81</v>
      </c>
      <c r="J20" s="42" t="s">
        <v>77</v>
      </c>
      <c r="K20" s="42"/>
      <c r="L20" s="38" t="s">
        <v>25</v>
      </c>
      <c r="M20" s="4"/>
      <c r="N20" s="4"/>
      <c r="O20" s="4"/>
      <c r="P20" s="25" t="s">
        <v>48</v>
      </c>
      <c r="Q20" s="41" t="s">
        <v>82</v>
      </c>
      <c r="R20" s="43"/>
    </row>
    <row r="21" spans="1:18" s="7" customFormat="1" ht="26.25" customHeight="1" x14ac:dyDescent="0.3">
      <c r="A21" s="4">
        <f>A18+1</f>
        <v>13</v>
      </c>
      <c r="B21" s="5">
        <v>43073</v>
      </c>
      <c r="C21" s="5"/>
      <c r="D21" s="26" t="s">
        <v>20</v>
      </c>
      <c r="E21" s="6"/>
      <c r="F21" s="53">
        <v>307</v>
      </c>
      <c r="G21" s="39" t="s">
        <v>21</v>
      </c>
      <c r="H21" s="5" t="s">
        <v>83</v>
      </c>
      <c r="I21" s="9" t="s">
        <v>84</v>
      </c>
      <c r="J21" s="9" t="s">
        <v>58</v>
      </c>
      <c r="K21" s="9"/>
      <c r="L21" s="4" t="s">
        <v>25</v>
      </c>
      <c r="M21" s="4"/>
      <c r="N21" s="4"/>
      <c r="O21" s="4"/>
      <c r="P21" s="25" t="s">
        <v>48</v>
      </c>
      <c r="Q21" s="16" t="s">
        <v>67</v>
      </c>
      <c r="R21" s="32"/>
    </row>
    <row r="22" spans="1:18" s="7" customFormat="1" ht="26.25" customHeight="1" x14ac:dyDescent="0.3">
      <c r="A22" s="4">
        <f t="shared" si="0"/>
        <v>14</v>
      </c>
      <c r="B22" s="5">
        <v>43045</v>
      </c>
      <c r="C22" s="5"/>
      <c r="D22" s="26" t="s">
        <v>20</v>
      </c>
      <c r="E22" s="6"/>
      <c r="F22" s="53">
        <v>802</v>
      </c>
      <c r="G22" s="39" t="s">
        <v>21</v>
      </c>
      <c r="H22" s="5" t="s">
        <v>85</v>
      </c>
      <c r="I22" s="9" t="s">
        <v>86</v>
      </c>
      <c r="J22" s="9" t="s">
        <v>87</v>
      </c>
      <c r="K22" s="9"/>
      <c r="L22" s="4" t="s">
        <v>25</v>
      </c>
      <c r="M22" s="4"/>
      <c r="N22" s="4"/>
      <c r="O22" s="4"/>
      <c r="P22" s="37" t="s">
        <v>26</v>
      </c>
      <c r="Q22" s="16" t="s">
        <v>88</v>
      </c>
      <c r="R22" s="32"/>
    </row>
    <row r="23" spans="1:18" s="7" customFormat="1" ht="26.25" customHeight="1" x14ac:dyDescent="0.3">
      <c r="A23" s="7">
        <f t="shared" si="0"/>
        <v>15</v>
      </c>
      <c r="B23" s="5">
        <v>43075</v>
      </c>
      <c r="C23" s="5"/>
      <c r="D23" s="26" t="s">
        <v>20</v>
      </c>
      <c r="E23" s="6"/>
      <c r="F23" s="53">
        <v>105</v>
      </c>
      <c r="G23" s="39" t="s">
        <v>21</v>
      </c>
      <c r="H23" s="5" t="s">
        <v>89</v>
      </c>
      <c r="I23" s="16" t="s">
        <v>90</v>
      </c>
      <c r="J23" s="9" t="s">
        <v>91</v>
      </c>
      <c r="K23" s="9"/>
      <c r="L23" s="7" t="s">
        <v>25</v>
      </c>
      <c r="P23" s="25" t="s">
        <v>48</v>
      </c>
      <c r="Q23" s="16" t="s">
        <v>92</v>
      </c>
      <c r="R23" s="17"/>
    </row>
    <row r="24" spans="1:18" s="7" customFormat="1" ht="26.25" customHeight="1" x14ac:dyDescent="0.3">
      <c r="A24" s="7">
        <f t="shared" si="0"/>
        <v>16</v>
      </c>
      <c r="B24" s="5">
        <v>43075</v>
      </c>
      <c r="C24" s="5"/>
      <c r="D24" s="26" t="s">
        <v>20</v>
      </c>
      <c r="E24" s="6"/>
      <c r="F24" s="53">
        <v>105</v>
      </c>
      <c r="G24" s="39" t="s">
        <v>21</v>
      </c>
      <c r="H24" s="5" t="s">
        <v>89</v>
      </c>
      <c r="I24" s="16" t="s">
        <v>93</v>
      </c>
      <c r="J24" s="9" t="s">
        <v>91</v>
      </c>
      <c r="K24" s="9"/>
      <c r="L24" s="7" t="s">
        <v>25</v>
      </c>
      <c r="P24" s="36" t="s">
        <v>35</v>
      </c>
      <c r="Q24" s="16" t="s">
        <v>94</v>
      </c>
      <c r="R24" s="17" t="s">
        <v>55</v>
      </c>
    </row>
    <row r="25" spans="1:18" s="7" customFormat="1" ht="26.25" customHeight="1" x14ac:dyDescent="0.3">
      <c r="A25" s="7">
        <f>A23+1</f>
        <v>16</v>
      </c>
      <c r="B25" s="5">
        <v>43075</v>
      </c>
      <c r="C25" s="5"/>
      <c r="D25" s="26" t="s">
        <v>20</v>
      </c>
      <c r="E25" s="6"/>
      <c r="F25" s="53">
        <v>107</v>
      </c>
      <c r="G25" s="39" t="s">
        <v>21</v>
      </c>
      <c r="H25" s="5" t="s">
        <v>29</v>
      </c>
      <c r="I25" s="9" t="s">
        <v>95</v>
      </c>
      <c r="J25" s="9" t="s">
        <v>96</v>
      </c>
      <c r="K25" s="9"/>
      <c r="L25" s="7" t="s">
        <v>25</v>
      </c>
      <c r="P25" s="37" t="s">
        <v>26</v>
      </c>
      <c r="Q25" s="16" t="s">
        <v>97</v>
      </c>
      <c r="R25" s="17" t="s">
        <v>41</v>
      </c>
    </row>
    <row r="26" spans="1:18" s="7" customFormat="1" ht="26.25" customHeight="1" x14ac:dyDescent="0.3">
      <c r="A26" s="7">
        <f t="shared" si="0"/>
        <v>17</v>
      </c>
      <c r="B26" s="5"/>
      <c r="C26" s="5"/>
      <c r="D26" s="26" t="s">
        <v>20</v>
      </c>
      <c r="E26" s="6"/>
      <c r="F26" s="53">
        <v>201</v>
      </c>
      <c r="G26" s="39" t="s">
        <v>21</v>
      </c>
      <c r="H26" s="5" t="s">
        <v>98</v>
      </c>
      <c r="I26" s="9" t="s">
        <v>99</v>
      </c>
      <c r="J26" s="9" t="s">
        <v>100</v>
      </c>
      <c r="K26" s="9"/>
      <c r="L26" s="7" t="s">
        <v>25</v>
      </c>
      <c r="P26" s="37" t="s">
        <v>26</v>
      </c>
      <c r="Q26" s="16" t="s">
        <v>101</v>
      </c>
      <c r="R26" s="17" t="s">
        <v>102</v>
      </c>
    </row>
    <row r="27" spans="1:18" s="7" customFormat="1" ht="26.25" customHeight="1" x14ac:dyDescent="0.3">
      <c r="A27" s="7">
        <f t="shared" si="0"/>
        <v>18</v>
      </c>
      <c r="B27" s="5">
        <v>43075</v>
      </c>
      <c r="C27" s="5"/>
      <c r="D27" s="26" t="s">
        <v>20</v>
      </c>
      <c r="E27" s="6"/>
      <c r="F27" s="53">
        <v>308</v>
      </c>
      <c r="G27" s="39" t="s">
        <v>21</v>
      </c>
      <c r="H27" s="5" t="s">
        <v>83</v>
      </c>
      <c r="I27" s="9" t="s">
        <v>103</v>
      </c>
      <c r="J27" s="9" t="s">
        <v>104</v>
      </c>
      <c r="K27" s="9"/>
      <c r="L27" s="7" t="s">
        <v>25</v>
      </c>
      <c r="P27" s="25" t="s">
        <v>105</v>
      </c>
      <c r="Q27" s="9"/>
    </row>
    <row r="28" spans="1:18" s="7" customFormat="1" ht="26.25" customHeight="1" x14ac:dyDescent="0.3">
      <c r="A28" s="7">
        <f t="shared" si="0"/>
        <v>19</v>
      </c>
      <c r="B28" s="5">
        <v>43083</v>
      </c>
      <c r="C28" s="5"/>
      <c r="D28" s="26" t="s">
        <v>20</v>
      </c>
      <c r="E28" s="6"/>
      <c r="F28" s="53">
        <v>415</v>
      </c>
      <c r="G28" s="39" t="s">
        <v>21</v>
      </c>
      <c r="H28" s="5" t="s">
        <v>106</v>
      </c>
      <c r="I28" s="9" t="s">
        <v>107</v>
      </c>
      <c r="J28" s="9"/>
      <c r="K28" s="9"/>
      <c r="L28" s="7" t="s">
        <v>25</v>
      </c>
      <c r="P28" s="37" t="s">
        <v>26</v>
      </c>
      <c r="Q28" s="16" t="s">
        <v>108</v>
      </c>
      <c r="R28" s="17" t="s">
        <v>46</v>
      </c>
    </row>
    <row r="29" spans="1:18" s="7" customFormat="1" ht="26.25" customHeight="1" x14ac:dyDescent="0.3">
      <c r="A29" s="7">
        <f t="shared" si="0"/>
        <v>20</v>
      </c>
      <c r="B29" s="5"/>
      <c r="C29" s="5"/>
      <c r="D29" s="26" t="s">
        <v>20</v>
      </c>
      <c r="E29" s="6"/>
      <c r="F29" s="53">
        <v>505</v>
      </c>
      <c r="G29" s="39" t="s">
        <v>21</v>
      </c>
      <c r="H29" s="5" t="s">
        <v>3</v>
      </c>
      <c r="I29" s="9" t="s">
        <v>109</v>
      </c>
      <c r="J29" s="9"/>
      <c r="K29" s="9"/>
      <c r="L29" s="7" t="s">
        <v>25</v>
      </c>
      <c r="P29" s="25" t="s">
        <v>105</v>
      </c>
      <c r="Q29" s="9"/>
    </row>
    <row r="30" spans="1:18" s="7" customFormat="1" ht="26.25" customHeight="1" x14ac:dyDescent="0.3">
      <c r="A30" s="7">
        <f t="shared" si="0"/>
        <v>21</v>
      </c>
      <c r="B30" s="5"/>
      <c r="C30" s="5"/>
      <c r="D30" s="26" t="s">
        <v>20</v>
      </c>
      <c r="E30" s="6"/>
      <c r="F30" s="53">
        <v>703</v>
      </c>
      <c r="G30" s="39" t="s">
        <v>21</v>
      </c>
      <c r="H30" s="5" t="s">
        <v>29</v>
      </c>
      <c r="I30" s="16" t="s">
        <v>110</v>
      </c>
      <c r="J30" s="16" t="s">
        <v>111</v>
      </c>
      <c r="K30" s="16"/>
      <c r="L30" s="7" t="s">
        <v>25</v>
      </c>
      <c r="P30" s="37" t="s">
        <v>26</v>
      </c>
      <c r="Q30" s="16" t="s">
        <v>112</v>
      </c>
      <c r="R30" s="17" t="s">
        <v>102</v>
      </c>
    </row>
    <row r="31" spans="1:18" s="7" customFormat="1" ht="26.25" customHeight="1" x14ac:dyDescent="0.3">
      <c r="A31" s="7">
        <f t="shared" si="0"/>
        <v>22</v>
      </c>
      <c r="B31" s="5"/>
      <c r="C31" s="5"/>
      <c r="D31" s="26" t="s">
        <v>20</v>
      </c>
      <c r="E31" s="6"/>
      <c r="F31" s="53">
        <v>703</v>
      </c>
      <c r="G31" s="39" t="s">
        <v>21</v>
      </c>
      <c r="H31" s="5" t="s">
        <v>29</v>
      </c>
      <c r="I31" s="16" t="s">
        <v>113</v>
      </c>
      <c r="J31" s="16" t="s">
        <v>114</v>
      </c>
      <c r="K31" s="16"/>
      <c r="L31" s="7" t="s">
        <v>25</v>
      </c>
      <c r="P31" s="36" t="s">
        <v>35</v>
      </c>
      <c r="Q31" s="16" t="s">
        <v>115</v>
      </c>
      <c r="R31" s="17"/>
    </row>
    <row r="32" spans="1:18" s="7" customFormat="1" ht="26.25" customHeight="1" x14ac:dyDescent="0.3">
      <c r="A32" s="7">
        <f>A30+1</f>
        <v>22</v>
      </c>
      <c r="B32" s="5">
        <v>43071</v>
      </c>
      <c r="C32" s="5"/>
      <c r="D32" s="26" t="s">
        <v>20</v>
      </c>
      <c r="E32" s="6"/>
      <c r="F32" s="53">
        <v>103</v>
      </c>
      <c r="G32" s="39" t="s">
        <v>21</v>
      </c>
      <c r="H32" s="5" t="s">
        <v>29</v>
      </c>
      <c r="I32" s="9" t="s">
        <v>116</v>
      </c>
      <c r="J32" s="9" t="s">
        <v>117</v>
      </c>
      <c r="K32" s="9"/>
      <c r="L32" s="7" t="s">
        <v>25</v>
      </c>
      <c r="P32" s="35" t="s">
        <v>44</v>
      </c>
      <c r="Q32" s="16" t="s">
        <v>118</v>
      </c>
      <c r="R32" s="17" t="s">
        <v>46</v>
      </c>
    </row>
    <row r="33" spans="1:18" s="7" customFormat="1" ht="26.25" customHeight="1" x14ac:dyDescent="0.3">
      <c r="A33" s="7">
        <f t="shared" si="0"/>
        <v>23</v>
      </c>
      <c r="B33" s="5">
        <v>43081</v>
      </c>
      <c r="C33" s="5"/>
      <c r="D33" s="26" t="s">
        <v>20</v>
      </c>
      <c r="E33" s="6"/>
      <c r="F33" s="53">
        <v>104</v>
      </c>
      <c r="G33" s="39" t="s">
        <v>21</v>
      </c>
      <c r="H33" s="5" t="s">
        <v>3</v>
      </c>
      <c r="I33" s="16" t="s">
        <v>119</v>
      </c>
      <c r="J33" s="9" t="s">
        <v>120</v>
      </c>
      <c r="K33" s="9"/>
      <c r="L33" s="7" t="s">
        <v>25</v>
      </c>
      <c r="P33" s="25" t="s">
        <v>48</v>
      </c>
      <c r="Q33" s="16" t="s">
        <v>121</v>
      </c>
      <c r="R33" s="17"/>
    </row>
    <row r="34" spans="1:18" s="7" customFormat="1" ht="26.25" customHeight="1" x14ac:dyDescent="0.3">
      <c r="A34" s="7">
        <f t="shared" si="0"/>
        <v>24</v>
      </c>
      <c r="B34" s="5">
        <v>43081</v>
      </c>
      <c r="C34" s="5"/>
      <c r="D34" s="26" t="s">
        <v>20</v>
      </c>
      <c r="E34" s="6"/>
      <c r="F34" s="53">
        <v>104</v>
      </c>
      <c r="G34" s="39" t="s">
        <v>21</v>
      </c>
      <c r="H34" s="5" t="s">
        <v>3</v>
      </c>
      <c r="I34" s="16" t="s">
        <v>122</v>
      </c>
      <c r="J34" s="9" t="s">
        <v>120</v>
      </c>
      <c r="K34" s="9"/>
      <c r="L34" s="7" t="s">
        <v>25</v>
      </c>
      <c r="P34" s="37" t="s">
        <v>26</v>
      </c>
      <c r="Q34" s="16" t="s">
        <v>123</v>
      </c>
      <c r="R34" s="17" t="s">
        <v>55</v>
      </c>
    </row>
    <row r="35" spans="1:18" s="7" customFormat="1" ht="26.25" customHeight="1" x14ac:dyDescent="0.3">
      <c r="A35" s="7">
        <f t="shared" si="0"/>
        <v>25</v>
      </c>
      <c r="B35" s="5">
        <v>43081</v>
      </c>
      <c r="C35" s="5"/>
      <c r="D35" s="26" t="s">
        <v>20</v>
      </c>
      <c r="E35" s="6"/>
      <c r="F35" s="53">
        <v>104</v>
      </c>
      <c r="G35" s="39" t="s">
        <v>21</v>
      </c>
      <c r="H35" s="5" t="s">
        <v>3</v>
      </c>
      <c r="I35" s="16" t="s">
        <v>124</v>
      </c>
      <c r="J35" s="9" t="s">
        <v>120</v>
      </c>
      <c r="K35" s="9"/>
      <c r="L35" s="7" t="s">
        <v>25</v>
      </c>
      <c r="P35" s="25" t="s">
        <v>48</v>
      </c>
      <c r="Q35" s="16" t="s">
        <v>82</v>
      </c>
      <c r="R35" s="17"/>
    </row>
    <row r="36" spans="1:18" s="7" customFormat="1" ht="26.25" customHeight="1" x14ac:dyDescent="0.3">
      <c r="A36" s="7">
        <f>A33+1</f>
        <v>24</v>
      </c>
      <c r="B36" s="5">
        <v>43081</v>
      </c>
      <c r="C36" s="5"/>
      <c r="D36" s="26" t="s">
        <v>20</v>
      </c>
      <c r="E36" s="6"/>
      <c r="F36" s="53">
        <v>503</v>
      </c>
      <c r="G36" s="39" t="s">
        <v>21</v>
      </c>
      <c r="H36" s="5" t="s">
        <v>3</v>
      </c>
      <c r="I36" s="9" t="s">
        <v>125</v>
      </c>
      <c r="J36" s="9" t="s">
        <v>126</v>
      </c>
      <c r="K36" s="9"/>
      <c r="L36" s="7" t="s">
        <v>25</v>
      </c>
      <c r="P36" s="35" t="s">
        <v>44</v>
      </c>
      <c r="Q36" s="16" t="s">
        <v>127</v>
      </c>
      <c r="R36" s="17" t="s">
        <v>55</v>
      </c>
    </row>
    <row r="37" spans="1:18" s="7" customFormat="1" ht="26.25" customHeight="1" x14ac:dyDescent="0.3">
      <c r="A37" s="7">
        <f t="shared" si="0"/>
        <v>25</v>
      </c>
      <c r="B37" s="5">
        <v>43076</v>
      </c>
      <c r="C37" s="5"/>
      <c r="D37" s="26" t="s">
        <v>20</v>
      </c>
      <c r="E37" s="6"/>
      <c r="F37" s="53">
        <v>502</v>
      </c>
      <c r="G37" s="39" t="s">
        <v>21</v>
      </c>
      <c r="H37" s="5" t="s">
        <v>3</v>
      </c>
      <c r="I37" s="16" t="s">
        <v>128</v>
      </c>
      <c r="J37" s="9" t="s">
        <v>129</v>
      </c>
      <c r="K37" s="9"/>
      <c r="L37" s="7" t="s">
        <v>25</v>
      </c>
      <c r="P37" s="37" t="s">
        <v>26</v>
      </c>
      <c r="Q37" s="16" t="s">
        <v>130</v>
      </c>
      <c r="R37" s="17" t="s">
        <v>46</v>
      </c>
    </row>
    <row r="38" spans="1:18" s="7" customFormat="1" ht="26.25" customHeight="1" x14ac:dyDescent="0.3">
      <c r="A38" s="7">
        <f t="shared" si="0"/>
        <v>26</v>
      </c>
      <c r="B38" s="5">
        <v>43076</v>
      </c>
      <c r="C38" s="5"/>
      <c r="D38" s="26" t="s">
        <v>20</v>
      </c>
      <c r="E38" s="6"/>
      <c r="F38" s="53">
        <v>502</v>
      </c>
      <c r="G38" s="39" t="s">
        <v>21</v>
      </c>
      <c r="H38" s="5" t="s">
        <v>3</v>
      </c>
      <c r="I38" s="16" t="s">
        <v>131</v>
      </c>
      <c r="J38" s="9" t="s">
        <v>129</v>
      </c>
      <c r="K38" s="9"/>
      <c r="L38" s="7" t="s">
        <v>25</v>
      </c>
      <c r="P38" s="25" t="s">
        <v>105</v>
      </c>
      <c r="Q38" s="9"/>
    </row>
    <row r="39" spans="1:18" s="7" customFormat="1" ht="26.25" customHeight="1" x14ac:dyDescent="0.3">
      <c r="A39" s="7">
        <f>A37+1</f>
        <v>26</v>
      </c>
      <c r="B39" s="5">
        <v>43071</v>
      </c>
      <c r="C39" s="5"/>
      <c r="D39" s="26" t="s">
        <v>20</v>
      </c>
      <c r="E39" s="6"/>
      <c r="F39" s="53">
        <v>102</v>
      </c>
      <c r="G39" s="39" t="s">
        <v>21</v>
      </c>
      <c r="H39" s="5" t="s">
        <v>32</v>
      </c>
      <c r="I39" s="16" t="s">
        <v>132</v>
      </c>
      <c r="J39" s="9" t="s">
        <v>133</v>
      </c>
      <c r="K39" s="9"/>
      <c r="L39" s="7" t="s">
        <v>25</v>
      </c>
      <c r="P39" s="25" t="s">
        <v>48</v>
      </c>
      <c r="Q39" s="41" t="s">
        <v>82</v>
      </c>
      <c r="R39" s="43"/>
    </row>
    <row r="40" spans="1:18" s="7" customFormat="1" ht="26.25" customHeight="1" x14ac:dyDescent="0.3">
      <c r="A40" s="7">
        <f t="shared" ref="A40:A46" si="1">A38+1</f>
        <v>27</v>
      </c>
      <c r="B40" s="5">
        <v>43071</v>
      </c>
      <c r="C40" s="5"/>
      <c r="D40" s="26" t="s">
        <v>20</v>
      </c>
      <c r="E40" s="6"/>
      <c r="F40" s="53">
        <v>102</v>
      </c>
      <c r="G40" s="39" t="s">
        <v>21</v>
      </c>
      <c r="H40" s="5" t="s">
        <v>32</v>
      </c>
      <c r="I40" s="16" t="s">
        <v>134</v>
      </c>
      <c r="J40" s="9" t="s">
        <v>133</v>
      </c>
      <c r="K40" s="9"/>
      <c r="L40" s="7" t="s">
        <v>25</v>
      </c>
      <c r="P40" s="25" t="s">
        <v>48</v>
      </c>
      <c r="Q40" s="41" t="s">
        <v>82</v>
      </c>
      <c r="R40" s="43"/>
    </row>
    <row r="41" spans="1:18" s="7" customFormat="1" ht="26.25" customHeight="1" x14ac:dyDescent="0.3">
      <c r="A41" s="7">
        <f t="shared" si="1"/>
        <v>27</v>
      </c>
      <c r="B41" s="5">
        <v>43071</v>
      </c>
      <c r="C41" s="5"/>
      <c r="D41" s="26" t="s">
        <v>20</v>
      </c>
      <c r="E41" s="6"/>
      <c r="F41" s="53">
        <v>102</v>
      </c>
      <c r="G41" s="39" t="s">
        <v>21</v>
      </c>
      <c r="H41" s="5" t="s">
        <v>32</v>
      </c>
      <c r="I41" s="16" t="s">
        <v>135</v>
      </c>
      <c r="J41" s="9" t="s">
        <v>133</v>
      </c>
      <c r="K41" s="9"/>
      <c r="L41" s="7" t="s">
        <v>25</v>
      </c>
      <c r="P41" s="36" t="s">
        <v>35</v>
      </c>
      <c r="Q41" s="16" t="s">
        <v>136</v>
      </c>
      <c r="R41" s="17" t="s">
        <v>55</v>
      </c>
    </row>
    <row r="42" spans="1:18" s="7" customFormat="1" ht="26.25" customHeight="1" x14ac:dyDescent="0.3">
      <c r="A42" s="7">
        <f t="shared" si="1"/>
        <v>28</v>
      </c>
      <c r="B42" s="5">
        <v>43071</v>
      </c>
      <c r="C42" s="5"/>
      <c r="D42" s="26" t="s">
        <v>20</v>
      </c>
      <c r="E42" s="6"/>
      <c r="F42" s="53">
        <v>102</v>
      </c>
      <c r="G42" s="39" t="s">
        <v>21</v>
      </c>
      <c r="H42" s="5" t="s">
        <v>32</v>
      </c>
      <c r="I42" s="16" t="s">
        <v>137</v>
      </c>
      <c r="J42" s="9" t="s">
        <v>133</v>
      </c>
      <c r="K42" s="9"/>
      <c r="L42" s="7" t="s">
        <v>25</v>
      </c>
      <c r="P42" s="36" t="s">
        <v>35</v>
      </c>
      <c r="Q42" s="16" t="s">
        <v>138</v>
      </c>
      <c r="R42" s="17" t="s">
        <v>55</v>
      </c>
    </row>
    <row r="43" spans="1:18" s="7" customFormat="1" ht="26.25" customHeight="1" x14ac:dyDescent="0.3">
      <c r="A43" s="7">
        <f t="shared" si="1"/>
        <v>28</v>
      </c>
      <c r="B43" s="5">
        <v>43071</v>
      </c>
      <c r="C43" s="5"/>
      <c r="D43" s="26" t="s">
        <v>20</v>
      </c>
      <c r="E43" s="6"/>
      <c r="F43" s="53">
        <v>102</v>
      </c>
      <c r="G43" s="39" t="s">
        <v>21</v>
      </c>
      <c r="H43" s="5" t="s">
        <v>32</v>
      </c>
      <c r="I43" s="16" t="s">
        <v>139</v>
      </c>
      <c r="J43" s="9" t="s">
        <v>133</v>
      </c>
      <c r="K43" s="9"/>
      <c r="L43" s="7" t="s">
        <v>25</v>
      </c>
      <c r="P43" s="35" t="s">
        <v>44</v>
      </c>
      <c r="Q43" s="16" t="s">
        <v>140</v>
      </c>
      <c r="R43" s="17" t="s">
        <v>141</v>
      </c>
    </row>
    <row r="44" spans="1:18" s="7" customFormat="1" ht="26.25" customHeight="1" x14ac:dyDescent="0.3">
      <c r="A44" s="7">
        <f t="shared" si="1"/>
        <v>29</v>
      </c>
      <c r="B44" s="5">
        <v>43071</v>
      </c>
      <c r="C44" s="5"/>
      <c r="D44" s="26" t="s">
        <v>20</v>
      </c>
      <c r="E44" s="6"/>
      <c r="F44" s="53">
        <v>102</v>
      </c>
      <c r="G44" s="39" t="s">
        <v>21</v>
      </c>
      <c r="H44" s="5" t="s">
        <v>32</v>
      </c>
      <c r="I44" s="16" t="s">
        <v>142</v>
      </c>
      <c r="J44" s="9" t="s">
        <v>133</v>
      </c>
      <c r="K44" s="9"/>
      <c r="L44" s="7" t="s">
        <v>25</v>
      </c>
      <c r="P44" s="35" t="s">
        <v>44</v>
      </c>
      <c r="Q44" s="16" t="s">
        <v>143</v>
      </c>
      <c r="R44" s="17" t="s">
        <v>46</v>
      </c>
    </row>
    <row r="45" spans="1:18" s="7" customFormat="1" ht="26.25" customHeight="1" x14ac:dyDescent="0.3">
      <c r="A45" s="7">
        <f t="shared" si="1"/>
        <v>29</v>
      </c>
      <c r="B45" s="5">
        <v>43071</v>
      </c>
      <c r="C45" s="5"/>
      <c r="D45" s="26" t="s">
        <v>20</v>
      </c>
      <c r="E45" s="6"/>
      <c r="F45" s="53">
        <v>102</v>
      </c>
      <c r="G45" s="39" t="s">
        <v>21</v>
      </c>
      <c r="H45" s="5" t="s">
        <v>32</v>
      </c>
      <c r="I45" s="16" t="s">
        <v>144</v>
      </c>
      <c r="J45" s="9" t="s">
        <v>133</v>
      </c>
      <c r="K45" s="9"/>
      <c r="L45" s="7" t="s">
        <v>25</v>
      </c>
      <c r="P45" s="37" t="s">
        <v>26</v>
      </c>
      <c r="Q45" s="16" t="s">
        <v>145</v>
      </c>
      <c r="R45" s="17" t="s">
        <v>37</v>
      </c>
    </row>
    <row r="46" spans="1:18" s="7" customFormat="1" ht="26.25" customHeight="1" x14ac:dyDescent="0.3">
      <c r="A46" s="7">
        <f t="shared" si="1"/>
        <v>30</v>
      </c>
      <c r="B46" s="5">
        <v>43071</v>
      </c>
      <c r="C46" s="5"/>
      <c r="D46" s="26" t="s">
        <v>20</v>
      </c>
      <c r="E46" s="6"/>
      <c r="F46" s="53">
        <v>102</v>
      </c>
      <c r="G46" s="39" t="s">
        <v>21</v>
      </c>
      <c r="H46" s="5" t="s">
        <v>32</v>
      </c>
      <c r="I46" s="16" t="s">
        <v>146</v>
      </c>
      <c r="J46" s="9" t="s">
        <v>133</v>
      </c>
      <c r="K46" s="9"/>
      <c r="L46" s="7" t="s">
        <v>25</v>
      </c>
      <c r="P46" s="25" t="s">
        <v>48</v>
      </c>
      <c r="Q46" s="41" t="s">
        <v>82</v>
      </c>
    </row>
    <row r="47" spans="1:18" s="7" customFormat="1" ht="26.25" customHeight="1" x14ac:dyDescent="0.3">
      <c r="A47" s="7">
        <f>A39+1</f>
        <v>27</v>
      </c>
      <c r="B47" s="5">
        <v>43072</v>
      </c>
      <c r="C47" s="5"/>
      <c r="D47" s="26" t="s">
        <v>20</v>
      </c>
      <c r="E47" s="6"/>
      <c r="F47" s="53">
        <v>408</v>
      </c>
      <c r="G47" s="39" t="s">
        <v>21</v>
      </c>
      <c r="H47" s="5" t="s">
        <v>32</v>
      </c>
      <c r="I47" s="9" t="s">
        <v>147</v>
      </c>
      <c r="J47" s="9" t="s">
        <v>148</v>
      </c>
      <c r="K47" s="9"/>
      <c r="L47" s="7" t="s">
        <v>25</v>
      </c>
      <c r="P47" s="35" t="s">
        <v>44</v>
      </c>
      <c r="Q47" s="16" t="s">
        <v>149</v>
      </c>
      <c r="R47" s="17" t="s">
        <v>150</v>
      </c>
    </row>
    <row r="48" spans="1:18" s="7" customFormat="1" ht="26.25" customHeight="1" x14ac:dyDescent="0.3">
      <c r="A48" s="7">
        <f t="shared" si="0"/>
        <v>28</v>
      </c>
      <c r="B48" s="5" t="s">
        <v>151</v>
      </c>
      <c r="C48" s="5"/>
      <c r="D48" s="26" t="s">
        <v>20</v>
      </c>
      <c r="E48" s="6"/>
      <c r="F48" s="53" t="s">
        <v>151</v>
      </c>
      <c r="G48" s="39" t="s">
        <v>28</v>
      </c>
      <c r="H48" s="5" t="s">
        <v>32</v>
      </c>
      <c r="I48" s="9" t="s">
        <v>152</v>
      </c>
      <c r="J48" s="9" t="s">
        <v>153</v>
      </c>
      <c r="K48" s="9"/>
      <c r="L48" s="7" t="s">
        <v>25</v>
      </c>
      <c r="P48" s="25" t="s">
        <v>48</v>
      </c>
      <c r="Q48" s="16" t="s">
        <v>154</v>
      </c>
    </row>
    <row r="49" spans="1:18" s="7" customFormat="1" ht="26.25" customHeight="1" x14ac:dyDescent="0.3">
      <c r="A49" s="7">
        <f t="shared" si="0"/>
        <v>29</v>
      </c>
      <c r="B49" s="5">
        <v>43044</v>
      </c>
      <c r="C49" s="5"/>
      <c r="D49" s="26" t="s">
        <v>20</v>
      </c>
      <c r="E49" s="6"/>
      <c r="F49" s="53">
        <v>112</v>
      </c>
      <c r="G49" s="39" t="s">
        <v>28</v>
      </c>
      <c r="H49" s="5" t="s">
        <v>89</v>
      </c>
      <c r="I49" s="9" t="s">
        <v>155</v>
      </c>
      <c r="J49" s="9" t="s">
        <v>156</v>
      </c>
      <c r="K49" s="9"/>
      <c r="L49" s="7" t="s">
        <v>25</v>
      </c>
      <c r="P49" s="37" t="s">
        <v>26</v>
      </c>
      <c r="Q49" s="16" t="s">
        <v>157</v>
      </c>
      <c r="R49" s="17" t="s">
        <v>55</v>
      </c>
    </row>
    <row r="50" spans="1:18" s="7" customFormat="1" ht="26.25" customHeight="1" x14ac:dyDescent="0.3">
      <c r="A50" s="7">
        <f t="shared" si="0"/>
        <v>30</v>
      </c>
      <c r="B50" s="5">
        <v>43054</v>
      </c>
      <c r="C50" s="5"/>
      <c r="D50" s="26" t="s">
        <v>20</v>
      </c>
      <c r="E50" s="6"/>
      <c r="F50" s="53">
        <v>103</v>
      </c>
      <c r="G50" s="39" t="s">
        <v>28</v>
      </c>
      <c r="H50" s="5" t="s">
        <v>29</v>
      </c>
      <c r="I50" s="9" t="s">
        <v>158</v>
      </c>
      <c r="J50" s="9" t="s">
        <v>159</v>
      </c>
      <c r="K50" s="9"/>
      <c r="L50" s="7" t="s">
        <v>25</v>
      </c>
      <c r="P50" s="25" t="s">
        <v>48</v>
      </c>
      <c r="Q50" s="16" t="s">
        <v>160</v>
      </c>
    </row>
    <row r="51" spans="1:18" s="7" customFormat="1" ht="26.25" customHeight="1" x14ac:dyDescent="0.3">
      <c r="A51" s="7">
        <f>A49+1</f>
        <v>30</v>
      </c>
      <c r="B51" s="5">
        <v>43056</v>
      </c>
      <c r="C51" s="5"/>
      <c r="D51" s="26" t="s">
        <v>20</v>
      </c>
      <c r="E51" s="6"/>
      <c r="F51" s="53">
        <v>303</v>
      </c>
      <c r="G51" s="39" t="s">
        <v>21</v>
      </c>
      <c r="H51" s="5" t="s">
        <v>29</v>
      </c>
      <c r="I51" s="9" t="s">
        <v>161</v>
      </c>
      <c r="J51" s="9" t="s">
        <v>162</v>
      </c>
      <c r="K51" s="9"/>
      <c r="L51" s="7" t="s">
        <v>25</v>
      </c>
      <c r="P51" s="37" t="s">
        <v>26</v>
      </c>
      <c r="Q51" s="9" t="s">
        <v>163</v>
      </c>
      <c r="R51" s="7" t="s">
        <v>102</v>
      </c>
    </row>
    <row r="52" spans="1:18" s="7" customFormat="1" ht="26.25" customHeight="1" x14ac:dyDescent="0.3">
      <c r="A52" s="7">
        <f>A50+1</f>
        <v>31</v>
      </c>
      <c r="B52" s="5">
        <v>43056</v>
      </c>
      <c r="C52" s="5"/>
      <c r="D52" s="26" t="s">
        <v>20</v>
      </c>
      <c r="E52" s="6"/>
      <c r="F52" s="53">
        <v>303</v>
      </c>
      <c r="G52" s="39" t="s">
        <v>21</v>
      </c>
      <c r="H52" s="5" t="s">
        <v>106</v>
      </c>
      <c r="I52" s="9" t="s">
        <v>164</v>
      </c>
      <c r="J52" s="9"/>
      <c r="K52" s="9"/>
      <c r="L52" s="7" t="s">
        <v>25</v>
      </c>
      <c r="P52" s="37" t="s">
        <v>26</v>
      </c>
      <c r="Q52" s="9" t="s">
        <v>165</v>
      </c>
      <c r="R52" s="7" t="s">
        <v>150</v>
      </c>
    </row>
    <row r="53" spans="1:18" s="7" customFormat="1" ht="26.25" customHeight="1" x14ac:dyDescent="0.3">
      <c r="B53" s="5">
        <v>43056</v>
      </c>
      <c r="C53" s="5"/>
      <c r="D53" s="26" t="s">
        <v>166</v>
      </c>
      <c r="E53" s="6"/>
      <c r="F53" s="53">
        <v>606</v>
      </c>
      <c r="G53" s="39" t="s">
        <v>21</v>
      </c>
      <c r="H53" s="5" t="s">
        <v>167</v>
      </c>
      <c r="I53" s="9" t="s">
        <v>168</v>
      </c>
      <c r="J53" s="9"/>
      <c r="K53" s="9"/>
      <c r="L53" s="7" t="s">
        <v>25</v>
      </c>
      <c r="P53" s="24" t="s">
        <v>105</v>
      </c>
      <c r="Q53" s="9" t="s">
        <v>163</v>
      </c>
      <c r="R53" s="7" t="s">
        <v>102</v>
      </c>
    </row>
    <row r="54" spans="1:18" s="7" customFormat="1" ht="26.25" customHeight="1" x14ac:dyDescent="0.3">
      <c r="A54" s="7">
        <f>A52+1</f>
        <v>32</v>
      </c>
      <c r="B54" s="5">
        <v>43061</v>
      </c>
      <c r="C54" s="5"/>
      <c r="D54" s="26" t="s">
        <v>20</v>
      </c>
      <c r="E54" s="6"/>
      <c r="F54" s="53">
        <v>106</v>
      </c>
      <c r="G54" s="39" t="s">
        <v>21</v>
      </c>
      <c r="H54" s="5" t="s">
        <v>169</v>
      </c>
      <c r="I54" s="9" t="s">
        <v>170</v>
      </c>
      <c r="J54" s="9" t="s">
        <v>171</v>
      </c>
      <c r="K54" s="9"/>
      <c r="L54" s="7" t="s">
        <v>25</v>
      </c>
      <c r="P54" s="36" t="s">
        <v>35</v>
      </c>
      <c r="Q54" s="9" t="s">
        <v>172</v>
      </c>
      <c r="R54" s="7" t="s">
        <v>55</v>
      </c>
    </row>
    <row r="55" spans="1:18" s="7" customFormat="1" ht="26.25" customHeight="1" x14ac:dyDescent="0.3">
      <c r="A55" s="7">
        <f>A54+1</f>
        <v>33</v>
      </c>
      <c r="B55" s="5">
        <v>43061</v>
      </c>
      <c r="C55" s="5"/>
      <c r="D55" s="26" t="s">
        <v>20</v>
      </c>
      <c r="E55" s="6"/>
      <c r="F55" s="53">
        <v>104</v>
      </c>
      <c r="G55" s="39" t="s">
        <v>28</v>
      </c>
      <c r="H55" s="5" t="s">
        <v>32</v>
      </c>
      <c r="I55" s="9" t="s">
        <v>173</v>
      </c>
      <c r="J55" s="9" t="s">
        <v>174</v>
      </c>
      <c r="K55" s="9"/>
      <c r="L55" s="7" t="s">
        <v>25</v>
      </c>
      <c r="P55" s="36" t="s">
        <v>35</v>
      </c>
      <c r="Q55" s="9" t="s">
        <v>175</v>
      </c>
      <c r="R55" s="7" t="s">
        <v>55</v>
      </c>
    </row>
    <row r="56" spans="1:18" s="7" customFormat="1" ht="26.25" customHeight="1" x14ac:dyDescent="0.3">
      <c r="A56" s="7">
        <f t="shared" si="0"/>
        <v>34</v>
      </c>
      <c r="B56" s="5">
        <v>43063</v>
      </c>
      <c r="C56" s="5"/>
      <c r="D56" s="26" t="s">
        <v>20</v>
      </c>
      <c r="E56" s="6"/>
      <c r="F56" s="53">
        <v>105</v>
      </c>
      <c r="G56" s="39" t="s">
        <v>28</v>
      </c>
      <c r="H56" s="5" t="s">
        <v>176</v>
      </c>
      <c r="I56" s="9" t="s">
        <v>177</v>
      </c>
      <c r="J56" s="9" t="s">
        <v>178</v>
      </c>
      <c r="K56" s="9"/>
      <c r="L56" s="7" t="s">
        <v>25</v>
      </c>
      <c r="P56" s="36" t="s">
        <v>35</v>
      </c>
      <c r="Q56" s="9" t="s">
        <v>179</v>
      </c>
      <c r="R56" s="7" t="s">
        <v>41</v>
      </c>
    </row>
    <row r="57" spans="1:18" s="7" customFormat="1" ht="26.25" customHeight="1" x14ac:dyDescent="0.3">
      <c r="A57" s="7">
        <f t="shared" si="0"/>
        <v>35</v>
      </c>
      <c r="B57" s="5">
        <v>43063</v>
      </c>
      <c r="C57" s="5"/>
      <c r="D57" s="26" t="s">
        <v>20</v>
      </c>
      <c r="E57" s="6"/>
      <c r="F57" s="53">
        <v>105</v>
      </c>
      <c r="G57" s="39" t="s">
        <v>28</v>
      </c>
      <c r="H57" s="5" t="s">
        <v>176</v>
      </c>
      <c r="I57" s="9" t="s">
        <v>180</v>
      </c>
      <c r="J57" s="9" t="s">
        <v>181</v>
      </c>
      <c r="K57" s="9"/>
      <c r="L57" s="7" t="s">
        <v>25</v>
      </c>
      <c r="P57" s="37" t="s">
        <v>26</v>
      </c>
      <c r="Q57" s="9" t="s">
        <v>182</v>
      </c>
      <c r="R57" s="7" t="s">
        <v>183</v>
      </c>
    </row>
    <row r="58" spans="1:18" s="7" customFormat="1" ht="26.25" customHeight="1" x14ac:dyDescent="0.3">
      <c r="A58" s="7">
        <f>A56+1</f>
        <v>35</v>
      </c>
      <c r="B58" s="5"/>
      <c r="C58" s="5"/>
      <c r="D58" s="26" t="s">
        <v>20</v>
      </c>
      <c r="E58" s="6"/>
      <c r="F58" s="53"/>
      <c r="G58" s="39" t="s">
        <v>28</v>
      </c>
      <c r="H58" s="5" t="s">
        <v>29</v>
      </c>
      <c r="I58" s="9" t="s">
        <v>184</v>
      </c>
      <c r="J58" s="9" t="s">
        <v>185</v>
      </c>
      <c r="K58" s="9"/>
      <c r="L58" s="7" t="s">
        <v>25</v>
      </c>
      <c r="P58" s="24" t="s">
        <v>105</v>
      </c>
      <c r="Q58" s="9"/>
    </row>
    <row r="59" spans="1:18" s="7" customFormat="1" ht="26.25" customHeight="1" x14ac:dyDescent="0.3">
      <c r="B59" s="5">
        <v>43089</v>
      </c>
      <c r="C59" s="5"/>
      <c r="D59" s="26"/>
      <c r="E59" s="6"/>
      <c r="F59" s="53"/>
      <c r="G59" s="39"/>
      <c r="H59" s="5"/>
      <c r="I59" s="9"/>
      <c r="J59" s="9"/>
      <c r="K59" s="9"/>
      <c r="P59" s="24"/>
      <c r="Q59" s="9"/>
    </row>
    <row r="60" spans="1:18" s="7" customFormat="1" ht="26.25" customHeight="1" x14ac:dyDescent="0.3">
      <c r="A60" s="7">
        <f>A58+1</f>
        <v>36</v>
      </c>
      <c r="B60" s="5">
        <v>43090</v>
      </c>
      <c r="C60" s="5"/>
      <c r="D60" s="26" t="s">
        <v>20</v>
      </c>
      <c r="E60" s="6"/>
      <c r="F60" s="53">
        <v>401</v>
      </c>
      <c r="G60" s="39" t="s">
        <v>21</v>
      </c>
      <c r="H60" s="5" t="s">
        <v>3</v>
      </c>
      <c r="I60" s="9" t="s">
        <v>186</v>
      </c>
      <c r="J60" s="9" t="s">
        <v>187</v>
      </c>
      <c r="K60" s="9"/>
      <c r="L60" s="7" t="s">
        <v>188</v>
      </c>
      <c r="P60" s="24" t="s">
        <v>105</v>
      </c>
      <c r="Q60" s="16" t="s">
        <v>112</v>
      </c>
      <c r="R60" s="7" t="s">
        <v>102</v>
      </c>
    </row>
    <row r="61" spans="1:18" s="7" customFormat="1" ht="26.25" customHeight="1" x14ac:dyDescent="0.3">
      <c r="A61" s="7">
        <f t="shared" si="0"/>
        <v>37</v>
      </c>
      <c r="B61" s="5">
        <v>43090</v>
      </c>
      <c r="C61" s="5" t="s">
        <v>189</v>
      </c>
      <c r="D61" s="26" t="s">
        <v>20</v>
      </c>
      <c r="E61" s="6"/>
      <c r="F61" s="53">
        <v>701</v>
      </c>
      <c r="G61" s="39" t="s">
        <v>28</v>
      </c>
      <c r="H61" s="5" t="s">
        <v>190</v>
      </c>
      <c r="I61" s="9" t="s">
        <v>191</v>
      </c>
      <c r="J61" s="9" t="s">
        <v>192</v>
      </c>
      <c r="K61" s="9" t="s">
        <v>193</v>
      </c>
      <c r="L61" s="7" t="s">
        <v>194</v>
      </c>
      <c r="M61" s="7" t="s">
        <v>195</v>
      </c>
      <c r="N61" s="7" t="s">
        <v>196</v>
      </c>
      <c r="P61" s="37" t="s">
        <v>26</v>
      </c>
      <c r="Q61" s="16" t="s">
        <v>197</v>
      </c>
      <c r="R61" s="7" t="s">
        <v>183</v>
      </c>
    </row>
    <row r="62" spans="1:18" s="7" customFormat="1" ht="26.25" customHeight="1" x14ac:dyDescent="0.3">
      <c r="A62" s="7">
        <f t="shared" si="0"/>
        <v>38</v>
      </c>
      <c r="B62" s="5">
        <v>43090</v>
      </c>
      <c r="C62" s="5"/>
      <c r="D62" s="26"/>
      <c r="E62" s="6" t="s">
        <v>20</v>
      </c>
      <c r="F62" s="53" t="s">
        <v>198</v>
      </c>
      <c r="G62" s="39" t="s">
        <v>21</v>
      </c>
      <c r="H62" s="5"/>
      <c r="I62" s="9" t="s">
        <v>199</v>
      </c>
      <c r="J62" s="9" t="s">
        <v>200</v>
      </c>
      <c r="K62" s="9"/>
      <c r="L62" s="7" t="s">
        <v>201</v>
      </c>
      <c r="M62" s="7" t="s">
        <v>202</v>
      </c>
      <c r="N62" s="7" t="s">
        <v>203</v>
      </c>
      <c r="P62" s="35" t="s">
        <v>44</v>
      </c>
      <c r="Q62" s="16" t="s">
        <v>204</v>
      </c>
      <c r="R62" s="7" t="s">
        <v>41</v>
      </c>
    </row>
    <row r="63" spans="1:18" s="7" customFormat="1" ht="26.25" customHeight="1" x14ac:dyDescent="0.3">
      <c r="A63" s="7">
        <f t="shared" si="0"/>
        <v>39</v>
      </c>
      <c r="B63" s="5">
        <v>43090</v>
      </c>
      <c r="C63" s="5"/>
      <c r="D63" s="26" t="s">
        <v>20</v>
      </c>
      <c r="E63" s="6"/>
      <c r="F63" s="53">
        <v>702</v>
      </c>
      <c r="G63" s="39" t="s">
        <v>21</v>
      </c>
      <c r="H63" s="5" t="s">
        <v>190</v>
      </c>
      <c r="I63" s="9" t="s">
        <v>205</v>
      </c>
      <c r="J63" s="9" t="s">
        <v>206</v>
      </c>
      <c r="K63" s="9"/>
      <c r="L63" s="7" t="s">
        <v>207</v>
      </c>
      <c r="M63" s="7" t="s">
        <v>208</v>
      </c>
      <c r="N63" s="7" t="s">
        <v>196</v>
      </c>
      <c r="P63" s="24" t="s">
        <v>105</v>
      </c>
      <c r="Q63" s="41" t="s">
        <v>101</v>
      </c>
      <c r="R63" s="62" t="s">
        <v>102</v>
      </c>
    </row>
    <row r="64" spans="1:18" s="7" customFormat="1" ht="26.25" customHeight="1" x14ac:dyDescent="0.3">
      <c r="A64" s="7">
        <f t="shared" si="0"/>
        <v>40</v>
      </c>
      <c r="B64" s="5">
        <v>43094</v>
      </c>
      <c r="C64" s="14">
        <v>0.3125</v>
      </c>
      <c r="D64" s="96" t="s">
        <v>209</v>
      </c>
      <c r="E64" s="6"/>
      <c r="F64" s="53">
        <v>407</v>
      </c>
      <c r="G64" s="40" t="s">
        <v>21</v>
      </c>
      <c r="H64" s="15" t="s">
        <v>190</v>
      </c>
      <c r="I64" s="16" t="s">
        <v>210</v>
      </c>
      <c r="J64" s="16" t="s">
        <v>211</v>
      </c>
      <c r="K64" s="16" t="s">
        <v>212</v>
      </c>
      <c r="L64" s="17" t="s">
        <v>213</v>
      </c>
      <c r="M64" s="7" t="s">
        <v>214</v>
      </c>
      <c r="N64" s="17" t="s">
        <v>196</v>
      </c>
      <c r="O64" s="17"/>
      <c r="P64" s="61" t="s">
        <v>26</v>
      </c>
      <c r="Q64" s="41"/>
      <c r="R64" s="62"/>
    </row>
    <row r="65" spans="1:18" s="7" customFormat="1" ht="26.25" customHeight="1" x14ac:dyDescent="0.3">
      <c r="A65" s="7">
        <f t="shared" si="0"/>
        <v>41</v>
      </c>
      <c r="B65" s="5">
        <v>43094</v>
      </c>
      <c r="C65" s="14">
        <v>0.30208333333333331</v>
      </c>
      <c r="D65" s="96" t="s">
        <v>20</v>
      </c>
      <c r="E65" s="6"/>
      <c r="F65" s="55" t="s">
        <v>215</v>
      </c>
      <c r="G65" s="40" t="s">
        <v>216</v>
      </c>
      <c r="H65" s="15" t="s">
        <v>29</v>
      </c>
      <c r="I65" s="16" t="s">
        <v>217</v>
      </c>
      <c r="J65" s="16" t="s">
        <v>218</v>
      </c>
      <c r="K65" s="16"/>
      <c r="L65" s="17" t="s">
        <v>207</v>
      </c>
      <c r="M65" s="17" t="s">
        <v>208</v>
      </c>
      <c r="N65" s="17" t="s">
        <v>196</v>
      </c>
      <c r="O65" s="17"/>
      <c r="P65" s="25"/>
      <c r="Q65" s="41"/>
      <c r="R65" s="62"/>
    </row>
    <row r="66" spans="1:18" s="7" customFormat="1" ht="26.25" customHeight="1" x14ac:dyDescent="0.3">
      <c r="A66" s="7">
        <f t="shared" si="0"/>
        <v>42</v>
      </c>
      <c r="B66" s="5">
        <v>43460</v>
      </c>
      <c r="C66" s="5" t="s">
        <v>219</v>
      </c>
      <c r="D66" s="26" t="s">
        <v>20</v>
      </c>
      <c r="E66" s="6"/>
      <c r="F66" s="53">
        <v>411</v>
      </c>
      <c r="G66" s="39" t="s">
        <v>220</v>
      </c>
      <c r="H66" s="5" t="s">
        <v>221</v>
      </c>
      <c r="I66" s="9" t="s">
        <v>222</v>
      </c>
      <c r="J66" s="9" t="s">
        <v>223</v>
      </c>
      <c r="K66" s="9"/>
      <c r="L66" s="7" t="s">
        <v>224</v>
      </c>
      <c r="M66" s="7" t="s">
        <v>225</v>
      </c>
      <c r="N66" s="7" t="s">
        <v>226</v>
      </c>
      <c r="P66" s="24"/>
      <c r="Q66" s="41"/>
      <c r="R66" s="62"/>
    </row>
    <row r="67" spans="1:18" s="7" customFormat="1" ht="26.25" customHeight="1" x14ac:dyDescent="0.3">
      <c r="A67" s="7">
        <f t="shared" si="0"/>
        <v>43</v>
      </c>
      <c r="B67" s="5">
        <v>43086</v>
      </c>
      <c r="C67" s="5"/>
      <c r="D67" s="26" t="s">
        <v>20</v>
      </c>
      <c r="E67" s="6"/>
      <c r="F67" s="53">
        <v>306</v>
      </c>
      <c r="G67" s="39" t="s">
        <v>28</v>
      </c>
      <c r="H67" s="5" t="s">
        <v>227</v>
      </c>
      <c r="I67" s="9" t="s">
        <v>228</v>
      </c>
      <c r="J67" s="9"/>
      <c r="K67" s="9"/>
      <c r="L67" s="7" t="s">
        <v>25</v>
      </c>
      <c r="P67" s="24"/>
      <c r="Q67" s="41"/>
      <c r="R67" s="62"/>
    </row>
    <row r="68" spans="1:18" s="7" customFormat="1" ht="26.25" customHeight="1" x14ac:dyDescent="0.3">
      <c r="A68" s="7">
        <f t="shared" si="0"/>
        <v>44</v>
      </c>
      <c r="B68" s="5">
        <v>43086</v>
      </c>
      <c r="C68" s="5"/>
      <c r="D68" s="26" t="s">
        <v>20</v>
      </c>
      <c r="E68" s="6"/>
      <c r="F68" s="53">
        <v>608</v>
      </c>
      <c r="G68" s="39" t="s">
        <v>28</v>
      </c>
      <c r="H68" s="5" t="s">
        <v>227</v>
      </c>
      <c r="I68" s="9" t="s">
        <v>229</v>
      </c>
      <c r="J68" s="9"/>
      <c r="K68" s="9"/>
      <c r="L68" s="7" t="s">
        <v>25</v>
      </c>
      <c r="P68" s="24"/>
      <c r="Q68" s="41"/>
      <c r="R68" s="62"/>
    </row>
    <row r="69" spans="1:18" s="7" customFormat="1" ht="26.25" customHeight="1" x14ac:dyDescent="0.3">
      <c r="A69" s="7">
        <f t="shared" si="0"/>
        <v>45</v>
      </c>
      <c r="B69" s="5">
        <v>43085</v>
      </c>
      <c r="C69" s="5"/>
      <c r="D69" s="26" t="s">
        <v>20</v>
      </c>
      <c r="E69" s="6"/>
      <c r="F69" s="53">
        <v>402</v>
      </c>
      <c r="G69" s="39" t="s">
        <v>28</v>
      </c>
      <c r="H69" s="5" t="s">
        <v>29</v>
      </c>
      <c r="I69" s="9" t="s">
        <v>230</v>
      </c>
      <c r="J69" s="9"/>
      <c r="K69" s="9"/>
      <c r="L69" s="7" t="s">
        <v>25</v>
      </c>
      <c r="P69" s="24"/>
      <c r="Q69" s="41"/>
      <c r="R69" s="62"/>
    </row>
    <row r="70" spans="1:18" s="7" customFormat="1" ht="26.25" customHeight="1" x14ac:dyDescent="0.3">
      <c r="B70" s="5">
        <v>43086</v>
      </c>
      <c r="C70" s="5"/>
      <c r="D70" s="26" t="s">
        <v>166</v>
      </c>
      <c r="E70" s="6"/>
      <c r="F70" s="53">
        <v>509</v>
      </c>
      <c r="G70" s="39" t="s">
        <v>28</v>
      </c>
      <c r="H70" s="5" t="s">
        <v>231</v>
      </c>
      <c r="I70" s="9" t="s">
        <v>232</v>
      </c>
      <c r="J70" s="9"/>
      <c r="K70" s="9"/>
      <c r="L70" s="7" t="s">
        <v>25</v>
      </c>
      <c r="P70" s="24"/>
      <c r="Q70" s="41"/>
      <c r="R70" s="62"/>
    </row>
    <row r="71" spans="1:18" s="7" customFormat="1" ht="26.25" customHeight="1" x14ac:dyDescent="0.3">
      <c r="A71" s="7">
        <f>A69+1</f>
        <v>46</v>
      </c>
      <c r="B71" s="5">
        <v>43086</v>
      </c>
      <c r="C71" s="5"/>
      <c r="D71" s="26" t="s">
        <v>20</v>
      </c>
      <c r="E71" s="6"/>
      <c r="F71" s="53">
        <v>507</v>
      </c>
      <c r="G71" s="39" t="s">
        <v>28</v>
      </c>
      <c r="H71" s="5" t="s">
        <v>89</v>
      </c>
      <c r="I71" s="9" t="s">
        <v>233</v>
      </c>
      <c r="J71" s="9"/>
      <c r="K71" s="9"/>
      <c r="L71" s="7" t="s">
        <v>25</v>
      </c>
      <c r="P71" s="24"/>
      <c r="Q71" s="41"/>
      <c r="R71" s="62"/>
    </row>
    <row r="72" spans="1:18" s="7" customFormat="1" ht="26.25" customHeight="1" x14ac:dyDescent="0.3">
      <c r="A72" s="7">
        <f t="shared" si="0"/>
        <v>47</v>
      </c>
      <c r="B72" s="5">
        <v>43086</v>
      </c>
      <c r="C72" s="5"/>
      <c r="D72" s="26" t="s">
        <v>20</v>
      </c>
      <c r="E72" s="6"/>
      <c r="F72" s="53">
        <v>205</v>
      </c>
      <c r="G72" s="39" t="s">
        <v>28</v>
      </c>
      <c r="H72" s="5" t="s">
        <v>29</v>
      </c>
      <c r="I72" s="9" t="s">
        <v>234</v>
      </c>
      <c r="J72" s="9"/>
      <c r="K72" s="9"/>
      <c r="L72" s="7" t="s">
        <v>25</v>
      </c>
      <c r="P72" s="24"/>
      <c r="Q72" s="41"/>
      <c r="R72" s="62"/>
    </row>
    <row r="73" spans="1:18" s="7" customFormat="1" ht="26.25" customHeight="1" x14ac:dyDescent="0.3">
      <c r="A73" s="7">
        <f t="shared" si="0"/>
        <v>48</v>
      </c>
      <c r="B73" s="5">
        <v>43084</v>
      </c>
      <c r="C73" s="5"/>
      <c r="D73" s="26" t="s">
        <v>20</v>
      </c>
      <c r="E73" s="6"/>
      <c r="F73" s="53">
        <v>104</v>
      </c>
      <c r="G73" s="39" t="s">
        <v>28</v>
      </c>
      <c r="H73" s="5" t="s">
        <v>106</v>
      </c>
      <c r="I73" s="9" t="s">
        <v>235</v>
      </c>
      <c r="L73" s="7" t="s">
        <v>25</v>
      </c>
      <c r="P73" s="26"/>
      <c r="Q73" s="41"/>
      <c r="R73" s="62"/>
    </row>
    <row r="74" spans="1:18" s="7" customFormat="1" ht="26.25" customHeight="1" x14ac:dyDescent="0.3">
      <c r="A74" s="7">
        <f t="shared" si="0"/>
        <v>49</v>
      </c>
      <c r="B74" s="5">
        <v>43075</v>
      </c>
      <c r="C74" s="5"/>
      <c r="D74" s="26" t="s">
        <v>20</v>
      </c>
      <c r="E74" s="6"/>
      <c r="F74" s="53">
        <v>611</v>
      </c>
      <c r="G74" s="39" t="s">
        <v>28</v>
      </c>
      <c r="H74" s="5" t="s">
        <v>236</v>
      </c>
      <c r="I74" s="9" t="s">
        <v>237</v>
      </c>
      <c r="J74" s="9"/>
      <c r="K74" s="9"/>
      <c r="L74" s="7" t="s">
        <v>25</v>
      </c>
      <c r="P74" s="24"/>
      <c r="Q74" s="41"/>
      <c r="R74" s="62"/>
    </row>
    <row r="75" spans="1:18" s="7" customFormat="1" ht="26.25" customHeight="1" x14ac:dyDescent="0.3">
      <c r="A75" s="7">
        <f t="shared" si="0"/>
        <v>50</v>
      </c>
      <c r="B75" s="5">
        <v>43070</v>
      </c>
      <c r="C75" s="5"/>
      <c r="D75" s="26" t="s">
        <v>20</v>
      </c>
      <c r="E75" s="6"/>
      <c r="F75" s="53"/>
      <c r="G75" s="39" t="s">
        <v>28</v>
      </c>
      <c r="H75" s="5" t="s">
        <v>227</v>
      </c>
      <c r="I75" s="9" t="s">
        <v>238</v>
      </c>
      <c r="J75" s="9"/>
      <c r="K75" s="9"/>
      <c r="L75" s="7" t="s">
        <v>25</v>
      </c>
      <c r="P75" s="24"/>
      <c r="Q75" s="41"/>
      <c r="R75" s="62"/>
    </row>
    <row r="76" spans="1:18" s="7" customFormat="1" ht="26.25" customHeight="1" x14ac:dyDescent="0.3">
      <c r="A76" s="7">
        <f t="shared" si="0"/>
        <v>51</v>
      </c>
      <c r="B76" s="5">
        <v>43085</v>
      </c>
      <c r="C76" s="5"/>
      <c r="D76" s="26" t="s">
        <v>20</v>
      </c>
      <c r="E76" s="6"/>
      <c r="F76" s="53">
        <v>401</v>
      </c>
      <c r="G76" s="39" t="s">
        <v>28</v>
      </c>
      <c r="H76" s="5" t="s">
        <v>227</v>
      </c>
      <c r="I76" s="9" t="s">
        <v>239</v>
      </c>
      <c r="J76" s="9"/>
      <c r="K76" s="9"/>
      <c r="L76" s="7" t="s">
        <v>25</v>
      </c>
      <c r="P76" s="24"/>
      <c r="Q76" s="41"/>
      <c r="R76" s="62"/>
    </row>
    <row r="77" spans="1:18" s="7" customFormat="1" ht="26.25" customHeight="1" x14ac:dyDescent="0.3">
      <c r="A77" s="7">
        <f t="shared" si="0"/>
        <v>52</v>
      </c>
      <c r="B77" s="5">
        <v>43093</v>
      </c>
      <c r="C77" s="5"/>
      <c r="D77" s="26" t="s">
        <v>20</v>
      </c>
      <c r="E77" s="6"/>
      <c r="F77" s="53">
        <v>603</v>
      </c>
      <c r="G77" s="39" t="s">
        <v>28</v>
      </c>
      <c r="H77" s="5" t="s">
        <v>29</v>
      </c>
      <c r="I77" s="9" t="s">
        <v>240</v>
      </c>
      <c r="J77" s="9"/>
      <c r="K77" s="9"/>
      <c r="L77" s="7" t="s">
        <v>25</v>
      </c>
      <c r="P77" s="24"/>
      <c r="Q77" s="41"/>
      <c r="R77" s="62"/>
    </row>
    <row r="78" spans="1:18" s="7" customFormat="1" ht="26.25" customHeight="1" x14ac:dyDescent="0.3">
      <c r="A78" s="7">
        <f t="shared" si="0"/>
        <v>53</v>
      </c>
      <c r="B78" s="5">
        <v>43082</v>
      </c>
      <c r="C78" s="5"/>
      <c r="D78" s="26" t="s">
        <v>20</v>
      </c>
      <c r="E78" s="6"/>
      <c r="F78" s="53">
        <v>611</v>
      </c>
      <c r="G78" s="39" t="s">
        <v>28</v>
      </c>
      <c r="H78" s="5" t="s">
        <v>227</v>
      </c>
      <c r="I78" s="9" t="s">
        <v>241</v>
      </c>
      <c r="J78" s="9"/>
      <c r="K78" s="9"/>
      <c r="L78" s="7" t="s">
        <v>25</v>
      </c>
      <c r="P78" s="24"/>
      <c r="Q78" s="41"/>
      <c r="R78" s="62"/>
    </row>
    <row r="79" spans="1:18" s="7" customFormat="1" ht="26.25" customHeight="1" x14ac:dyDescent="0.3">
      <c r="A79" s="7">
        <f t="shared" si="0"/>
        <v>54</v>
      </c>
      <c r="B79" s="5">
        <v>43095</v>
      </c>
      <c r="C79" s="5"/>
      <c r="D79" s="26" t="s">
        <v>20</v>
      </c>
      <c r="E79" s="6"/>
      <c r="F79" s="53">
        <v>603</v>
      </c>
      <c r="G79" s="39" t="s">
        <v>28</v>
      </c>
      <c r="H79" s="5" t="s">
        <v>29</v>
      </c>
      <c r="I79" s="9" t="s">
        <v>242</v>
      </c>
      <c r="J79" s="9"/>
      <c r="K79" s="9"/>
      <c r="L79" s="7" t="s">
        <v>25</v>
      </c>
      <c r="P79" s="24"/>
      <c r="Q79" s="41"/>
      <c r="R79" s="62"/>
    </row>
    <row r="80" spans="1:18" s="7" customFormat="1" ht="26.25" customHeight="1" x14ac:dyDescent="0.3">
      <c r="A80" s="7">
        <f t="shared" si="0"/>
        <v>55</v>
      </c>
      <c r="B80" s="5">
        <v>43095</v>
      </c>
      <c r="C80" s="5"/>
      <c r="D80" s="26" t="s">
        <v>20</v>
      </c>
      <c r="E80" s="6"/>
      <c r="F80" s="53">
        <v>710</v>
      </c>
      <c r="G80" s="39" t="s">
        <v>28</v>
      </c>
      <c r="H80" s="5" t="s">
        <v>29</v>
      </c>
      <c r="I80" s="9" t="s">
        <v>243</v>
      </c>
      <c r="J80" s="9"/>
      <c r="K80" s="9"/>
      <c r="L80" s="7" t="s">
        <v>25</v>
      </c>
      <c r="P80" s="25" t="s">
        <v>105</v>
      </c>
      <c r="Q80" s="41"/>
      <c r="R80" s="62"/>
    </row>
    <row r="81" spans="1:18" s="7" customFormat="1" ht="26.25" customHeight="1" x14ac:dyDescent="0.3">
      <c r="A81" s="7">
        <f t="shared" si="0"/>
        <v>56</v>
      </c>
      <c r="B81" s="5">
        <v>43095</v>
      </c>
      <c r="C81" s="5"/>
      <c r="D81" s="26" t="s">
        <v>20</v>
      </c>
      <c r="E81" s="6"/>
      <c r="F81" s="53">
        <v>204</v>
      </c>
      <c r="G81" s="39" t="s">
        <v>28</v>
      </c>
      <c r="H81" s="5" t="s">
        <v>29</v>
      </c>
      <c r="I81" s="9" t="s">
        <v>244</v>
      </c>
      <c r="J81" s="9"/>
      <c r="K81" s="9"/>
      <c r="L81" s="7" t="s">
        <v>25</v>
      </c>
      <c r="P81" s="64" t="s">
        <v>245</v>
      </c>
      <c r="Q81" s="41" t="s">
        <v>246</v>
      </c>
      <c r="R81" s="62" t="s">
        <v>41</v>
      </c>
    </row>
    <row r="82" spans="1:18" s="7" customFormat="1" ht="26.25" customHeight="1" x14ac:dyDescent="0.3">
      <c r="A82" s="7">
        <f t="shared" si="0"/>
        <v>57</v>
      </c>
      <c r="B82" s="5">
        <v>43095</v>
      </c>
      <c r="C82" s="5"/>
      <c r="D82" s="26" t="s">
        <v>20</v>
      </c>
      <c r="E82" s="6"/>
      <c r="F82" s="53">
        <v>204</v>
      </c>
      <c r="G82" s="39" t="s">
        <v>28</v>
      </c>
      <c r="H82" s="5" t="s">
        <v>247</v>
      </c>
      <c r="I82" s="9" t="s">
        <v>248</v>
      </c>
      <c r="J82" s="9"/>
      <c r="K82" s="9"/>
      <c r="L82" s="7" t="s">
        <v>25</v>
      </c>
      <c r="P82" s="25" t="s">
        <v>249</v>
      </c>
      <c r="Q82" s="41" t="s">
        <v>250</v>
      </c>
      <c r="R82" s="62"/>
    </row>
    <row r="83" spans="1:18" s="7" customFormat="1" ht="26.25" customHeight="1" x14ac:dyDescent="0.3">
      <c r="A83" s="7">
        <f t="shared" si="0"/>
        <v>58</v>
      </c>
      <c r="B83" s="5">
        <v>43095</v>
      </c>
      <c r="C83" s="5"/>
      <c r="D83" s="26" t="s">
        <v>20</v>
      </c>
      <c r="E83" s="6"/>
      <c r="F83" s="53">
        <v>104</v>
      </c>
      <c r="G83" s="39" t="s">
        <v>28</v>
      </c>
      <c r="H83" s="5" t="s">
        <v>227</v>
      </c>
      <c r="I83" s="9" t="s">
        <v>251</v>
      </c>
      <c r="J83" s="9"/>
      <c r="K83" s="9"/>
      <c r="L83" s="7" t="s">
        <v>25</v>
      </c>
      <c r="P83" s="25" t="s">
        <v>105</v>
      </c>
      <c r="Q83" s="41" t="s">
        <v>112</v>
      </c>
      <c r="R83" s="62"/>
    </row>
    <row r="84" spans="1:18" s="7" customFormat="1" ht="26.25" customHeight="1" x14ac:dyDescent="0.3">
      <c r="A84" s="7">
        <f t="shared" si="0"/>
        <v>59</v>
      </c>
      <c r="B84" s="5">
        <v>43081</v>
      </c>
      <c r="C84" s="5"/>
      <c r="D84" s="26" t="s">
        <v>20</v>
      </c>
      <c r="E84" s="6"/>
      <c r="F84" s="53">
        <v>406</v>
      </c>
      <c r="G84" s="39" t="s">
        <v>28</v>
      </c>
      <c r="H84" s="5" t="s">
        <v>227</v>
      </c>
      <c r="I84" s="9" t="s">
        <v>252</v>
      </c>
      <c r="J84" s="9"/>
      <c r="K84" s="9"/>
      <c r="L84" s="7" t="s">
        <v>25</v>
      </c>
      <c r="P84" s="64" t="s">
        <v>245</v>
      </c>
      <c r="Q84" s="41" t="s">
        <v>253</v>
      </c>
      <c r="R84" s="62"/>
    </row>
    <row r="85" spans="1:18" s="7" customFormat="1" ht="26.25" customHeight="1" x14ac:dyDescent="0.3">
      <c r="A85" s="109">
        <f>A84+1</f>
        <v>60</v>
      </c>
      <c r="B85" s="107">
        <v>43090</v>
      </c>
      <c r="C85" s="5"/>
      <c r="D85" s="109" t="s">
        <v>166</v>
      </c>
      <c r="E85" s="6"/>
      <c r="F85" s="111">
        <v>415</v>
      </c>
      <c r="G85" s="39" t="s">
        <v>28</v>
      </c>
      <c r="H85" s="5" t="s">
        <v>254</v>
      </c>
      <c r="I85" s="9" t="s">
        <v>255</v>
      </c>
      <c r="J85" s="9"/>
      <c r="K85" s="9"/>
      <c r="P85" s="25" t="s">
        <v>105</v>
      </c>
      <c r="Q85" s="41" t="s">
        <v>256</v>
      </c>
      <c r="R85" s="62"/>
    </row>
    <row r="86" spans="1:18" s="7" customFormat="1" ht="26.25" customHeight="1" x14ac:dyDescent="0.3">
      <c r="A86" s="110"/>
      <c r="B86" s="108"/>
      <c r="C86" s="5"/>
      <c r="D86" s="110"/>
      <c r="E86" s="6"/>
      <c r="F86" s="112"/>
      <c r="G86" s="39" t="s">
        <v>216</v>
      </c>
      <c r="H86" s="5" t="s">
        <v>221</v>
      </c>
      <c r="I86" s="9" t="s">
        <v>257</v>
      </c>
      <c r="J86" s="9"/>
      <c r="K86" s="24" t="s">
        <v>258</v>
      </c>
      <c r="P86" s="25" t="s">
        <v>105</v>
      </c>
      <c r="Q86" s="41" t="s">
        <v>112</v>
      </c>
      <c r="R86" s="62"/>
    </row>
    <row r="87" spans="1:18" s="7" customFormat="1" ht="26.25" customHeight="1" x14ac:dyDescent="0.3">
      <c r="A87" s="7">
        <f>A84+1</f>
        <v>60</v>
      </c>
      <c r="B87" s="5">
        <v>43095</v>
      </c>
      <c r="C87" s="5"/>
      <c r="D87" s="26" t="s">
        <v>20</v>
      </c>
      <c r="E87" s="6"/>
      <c r="F87" s="53" t="s">
        <v>259</v>
      </c>
      <c r="G87" s="39" t="s">
        <v>28</v>
      </c>
      <c r="H87" s="5" t="s">
        <v>260</v>
      </c>
      <c r="I87" s="9" t="s">
        <v>261</v>
      </c>
      <c r="J87" s="9" t="s">
        <v>262</v>
      </c>
      <c r="L87" s="7" t="s">
        <v>207</v>
      </c>
      <c r="M87" s="7" t="s">
        <v>208</v>
      </c>
      <c r="N87" s="17" t="s">
        <v>106</v>
      </c>
      <c r="O87" s="17"/>
      <c r="P87" s="25" t="s">
        <v>105</v>
      </c>
      <c r="Q87" s="41" t="s">
        <v>112</v>
      </c>
      <c r="R87" s="62"/>
    </row>
    <row r="88" spans="1:18" s="7" customFormat="1" ht="26.25" customHeight="1" x14ac:dyDescent="0.3">
      <c r="A88" s="7">
        <f t="shared" si="0"/>
        <v>61</v>
      </c>
      <c r="B88" s="5">
        <v>43096</v>
      </c>
      <c r="C88" s="5"/>
      <c r="D88" s="26" t="s">
        <v>20</v>
      </c>
      <c r="E88" s="6"/>
      <c r="F88" s="53" t="s">
        <v>259</v>
      </c>
      <c r="G88" s="39" t="s">
        <v>28</v>
      </c>
      <c r="H88" s="5" t="s">
        <v>260</v>
      </c>
      <c r="I88" s="9" t="s">
        <v>261</v>
      </c>
      <c r="J88" s="9" t="s">
        <v>262</v>
      </c>
      <c r="K88" s="16" t="s">
        <v>211</v>
      </c>
      <c r="L88" s="7" t="s">
        <v>207</v>
      </c>
      <c r="M88" s="7" t="s">
        <v>208</v>
      </c>
      <c r="N88" s="17" t="s">
        <v>106</v>
      </c>
      <c r="O88" s="17"/>
      <c r="P88" s="25" t="s">
        <v>105</v>
      </c>
      <c r="Q88" s="41" t="s">
        <v>112</v>
      </c>
      <c r="R88" s="62"/>
    </row>
    <row r="89" spans="1:18" s="44" customFormat="1" ht="26.25" customHeight="1" x14ac:dyDescent="0.3">
      <c r="A89" s="44">
        <f t="shared" si="0"/>
        <v>62</v>
      </c>
      <c r="B89" s="45">
        <v>43096</v>
      </c>
      <c r="C89" s="45"/>
      <c r="D89" s="26" t="s">
        <v>20</v>
      </c>
      <c r="F89" s="56">
        <v>411</v>
      </c>
      <c r="G89" s="100" t="s">
        <v>263</v>
      </c>
      <c r="H89" s="45" t="s">
        <v>83</v>
      </c>
      <c r="I89" s="46" t="s">
        <v>264</v>
      </c>
      <c r="J89" s="46" t="s">
        <v>265</v>
      </c>
      <c r="K89" s="16" t="s">
        <v>266</v>
      </c>
      <c r="L89" s="44" t="s">
        <v>267</v>
      </c>
      <c r="M89" s="44" t="s">
        <v>268</v>
      </c>
      <c r="N89" s="17" t="s">
        <v>106</v>
      </c>
      <c r="O89" s="17"/>
      <c r="P89" s="25" t="s">
        <v>105</v>
      </c>
      <c r="Q89" s="41" t="s">
        <v>112</v>
      </c>
      <c r="R89" s="62"/>
    </row>
    <row r="90" spans="1:18" s="7" customFormat="1" ht="26.25" customHeight="1" x14ac:dyDescent="0.3">
      <c r="A90" s="7">
        <f t="shared" si="0"/>
        <v>63</v>
      </c>
      <c r="B90" s="5">
        <v>43099</v>
      </c>
      <c r="C90" s="5"/>
      <c r="D90" s="26" t="s">
        <v>166</v>
      </c>
      <c r="E90" s="6"/>
      <c r="F90" s="53">
        <v>510</v>
      </c>
      <c r="G90" s="39" t="s">
        <v>21</v>
      </c>
      <c r="H90" s="5" t="s">
        <v>269</v>
      </c>
      <c r="I90" s="9" t="s">
        <v>270</v>
      </c>
      <c r="J90" s="9" t="s">
        <v>271</v>
      </c>
      <c r="K90" s="46" t="s">
        <v>272</v>
      </c>
      <c r="L90" s="7" t="s">
        <v>25</v>
      </c>
      <c r="P90" s="25" t="s">
        <v>249</v>
      </c>
      <c r="Q90" s="41"/>
      <c r="R90" s="62"/>
    </row>
    <row r="91" spans="1:18" s="7" customFormat="1" ht="26.25" customHeight="1" x14ac:dyDescent="0.3">
      <c r="A91" s="7">
        <f t="shared" si="0"/>
        <v>64</v>
      </c>
      <c r="B91" s="5" t="s">
        <v>273</v>
      </c>
      <c r="C91" s="5"/>
      <c r="D91" s="26" t="s">
        <v>166</v>
      </c>
      <c r="E91" s="6"/>
      <c r="F91" s="53">
        <v>604</v>
      </c>
      <c r="G91" s="39" t="s">
        <v>21</v>
      </c>
      <c r="H91" s="5" t="s">
        <v>29</v>
      </c>
      <c r="I91" s="9" t="s">
        <v>274</v>
      </c>
      <c r="J91" s="9"/>
      <c r="K91" s="9"/>
      <c r="P91" s="25" t="s">
        <v>105</v>
      </c>
      <c r="Q91" s="41"/>
      <c r="R91" s="62"/>
    </row>
    <row r="92" spans="1:18" s="7" customFormat="1" ht="26.25" customHeight="1" x14ac:dyDescent="0.3">
      <c r="A92" s="7">
        <f t="shared" si="0"/>
        <v>65</v>
      </c>
      <c r="B92" s="5">
        <v>43101</v>
      </c>
      <c r="C92" s="5"/>
      <c r="D92" s="26" t="s">
        <v>166</v>
      </c>
      <c r="E92" s="6"/>
      <c r="F92" s="53">
        <v>102</v>
      </c>
      <c r="G92" s="39" t="s">
        <v>28</v>
      </c>
      <c r="H92" s="5" t="s">
        <v>190</v>
      </c>
      <c r="I92" s="9" t="s">
        <v>275</v>
      </c>
      <c r="J92" s="9" t="s">
        <v>276</v>
      </c>
      <c r="K92" s="9"/>
      <c r="L92" s="7" t="s">
        <v>25</v>
      </c>
      <c r="P92" s="25" t="s">
        <v>277</v>
      </c>
      <c r="Q92" s="41"/>
      <c r="R92" s="62"/>
    </row>
    <row r="93" spans="1:18" s="7" customFormat="1" ht="26.25" customHeight="1" x14ac:dyDescent="0.3">
      <c r="A93" s="7">
        <f t="shared" ref="A93:A214" si="2">A92+1</f>
        <v>66</v>
      </c>
      <c r="B93" s="5">
        <v>43101</v>
      </c>
      <c r="C93" s="5"/>
      <c r="D93" s="26" t="s">
        <v>166</v>
      </c>
      <c r="E93" s="6"/>
      <c r="F93" s="53">
        <v>308</v>
      </c>
      <c r="G93" s="39" t="s">
        <v>21</v>
      </c>
      <c r="H93" s="5" t="s">
        <v>190</v>
      </c>
      <c r="I93" s="9" t="s">
        <v>278</v>
      </c>
      <c r="J93" s="9"/>
      <c r="K93" s="9"/>
      <c r="L93" s="7" t="s">
        <v>25</v>
      </c>
      <c r="P93" s="25" t="s">
        <v>48</v>
      </c>
      <c r="Q93" s="41"/>
      <c r="R93" s="62"/>
    </row>
    <row r="94" spans="1:18" s="7" customFormat="1" ht="26.25" customHeight="1" x14ac:dyDescent="0.3">
      <c r="A94" s="7">
        <f t="shared" si="2"/>
        <v>67</v>
      </c>
      <c r="B94" s="5">
        <v>43101</v>
      </c>
      <c r="C94" s="5"/>
      <c r="D94" s="26" t="s">
        <v>166</v>
      </c>
      <c r="E94" s="6"/>
      <c r="F94" s="53"/>
      <c r="G94" s="39" t="s">
        <v>28</v>
      </c>
      <c r="H94" s="5" t="s">
        <v>29</v>
      </c>
      <c r="I94" s="16" t="s">
        <v>279</v>
      </c>
      <c r="J94" s="9"/>
      <c r="K94" s="9"/>
      <c r="L94" s="7" t="s">
        <v>25</v>
      </c>
      <c r="P94" s="25" t="s">
        <v>280</v>
      </c>
      <c r="Q94" s="41"/>
      <c r="R94" s="62"/>
    </row>
    <row r="95" spans="1:18" s="7" customFormat="1" ht="26.25" customHeight="1" x14ac:dyDescent="0.3">
      <c r="A95" s="7">
        <f t="shared" si="2"/>
        <v>68</v>
      </c>
      <c r="B95" s="5">
        <v>43102</v>
      </c>
      <c r="C95" s="5"/>
      <c r="D95" s="26" t="s">
        <v>166</v>
      </c>
      <c r="E95" s="6"/>
      <c r="F95" s="57" t="s">
        <v>281</v>
      </c>
      <c r="G95" s="39" t="s">
        <v>21</v>
      </c>
      <c r="H95" s="5" t="s">
        <v>190</v>
      </c>
      <c r="I95" s="9" t="s">
        <v>282</v>
      </c>
      <c r="J95" s="9"/>
      <c r="K95" s="9"/>
      <c r="L95" s="7" t="s">
        <v>283</v>
      </c>
      <c r="P95" s="25" t="s">
        <v>280</v>
      </c>
      <c r="Q95" s="41"/>
      <c r="R95" s="62"/>
    </row>
    <row r="96" spans="1:18" s="7" customFormat="1" ht="26.25" customHeight="1" x14ac:dyDescent="0.3">
      <c r="A96" s="7">
        <f t="shared" si="2"/>
        <v>69</v>
      </c>
      <c r="B96" s="5">
        <v>43102</v>
      </c>
      <c r="C96" s="5"/>
      <c r="D96" s="26" t="s">
        <v>166</v>
      </c>
      <c r="E96" s="6"/>
      <c r="F96" s="53" t="s">
        <v>284</v>
      </c>
      <c r="G96" s="39" t="s">
        <v>216</v>
      </c>
      <c r="H96" s="5" t="s">
        <v>285</v>
      </c>
      <c r="I96" s="9" t="s">
        <v>286</v>
      </c>
      <c r="J96" s="9"/>
      <c r="K96" s="9"/>
      <c r="L96" s="7" t="s">
        <v>287</v>
      </c>
      <c r="P96" s="25" t="s">
        <v>48</v>
      </c>
      <c r="Q96" s="41" t="s">
        <v>288</v>
      </c>
      <c r="R96" s="62"/>
    </row>
    <row r="97" spans="1:18" s="7" customFormat="1" ht="31.2" x14ac:dyDescent="0.3">
      <c r="A97" s="7">
        <f t="shared" si="2"/>
        <v>70</v>
      </c>
      <c r="B97" s="5"/>
      <c r="C97" s="5"/>
      <c r="D97" s="26" t="s">
        <v>166</v>
      </c>
      <c r="E97" s="6"/>
      <c r="F97" s="53">
        <v>507</v>
      </c>
      <c r="G97" s="39" t="s">
        <v>28</v>
      </c>
      <c r="H97" s="5" t="s">
        <v>89</v>
      </c>
      <c r="I97" s="16" t="s">
        <v>289</v>
      </c>
      <c r="J97" s="9"/>
      <c r="K97" s="9"/>
      <c r="L97" s="7" t="s">
        <v>25</v>
      </c>
      <c r="P97" s="25" t="s">
        <v>48</v>
      </c>
      <c r="Q97" s="41" t="s">
        <v>290</v>
      </c>
      <c r="R97" s="62"/>
    </row>
    <row r="98" spans="1:18" s="7" customFormat="1" ht="15.6" x14ac:dyDescent="0.3">
      <c r="A98" s="7">
        <f t="shared" si="2"/>
        <v>71</v>
      </c>
      <c r="B98" s="5"/>
      <c r="C98" s="5"/>
      <c r="D98" s="26" t="s">
        <v>166</v>
      </c>
      <c r="E98" s="6"/>
      <c r="F98" s="53">
        <v>507</v>
      </c>
      <c r="G98" s="39" t="s">
        <v>28</v>
      </c>
      <c r="H98" s="5" t="s">
        <v>89</v>
      </c>
      <c r="I98" s="16" t="s">
        <v>291</v>
      </c>
      <c r="J98" s="9"/>
      <c r="K98" s="9"/>
      <c r="L98" s="7" t="s">
        <v>25</v>
      </c>
      <c r="P98" s="25" t="s">
        <v>105</v>
      </c>
      <c r="Q98" s="41"/>
      <c r="R98" s="62"/>
    </row>
    <row r="99" spans="1:18" s="7" customFormat="1" ht="31.2" x14ac:dyDescent="0.3">
      <c r="A99" s="7">
        <f>A97+1</f>
        <v>71</v>
      </c>
      <c r="B99" s="5"/>
      <c r="C99" s="5"/>
      <c r="D99" s="26" t="s">
        <v>166</v>
      </c>
      <c r="E99" s="6"/>
      <c r="F99" s="53">
        <v>604</v>
      </c>
      <c r="G99" s="39" t="s">
        <v>28</v>
      </c>
      <c r="H99" s="5" t="s">
        <v>29</v>
      </c>
      <c r="I99" s="9" t="s">
        <v>292</v>
      </c>
      <c r="J99" s="9" t="s">
        <v>293</v>
      </c>
      <c r="K99" s="9"/>
      <c r="L99" s="7" t="s">
        <v>25</v>
      </c>
      <c r="P99" s="25" t="s">
        <v>48</v>
      </c>
      <c r="Q99" s="41" t="s">
        <v>294</v>
      </c>
      <c r="R99" s="62"/>
    </row>
    <row r="100" spans="1:18" s="7" customFormat="1" ht="26.25" customHeight="1" x14ac:dyDescent="0.3">
      <c r="A100" s="7">
        <f t="shared" si="2"/>
        <v>72</v>
      </c>
      <c r="B100" s="5">
        <v>43096</v>
      </c>
      <c r="C100" s="5"/>
      <c r="D100" s="26" t="s">
        <v>166</v>
      </c>
      <c r="E100" s="6"/>
      <c r="F100" s="53">
        <v>403</v>
      </c>
      <c r="G100" s="39" t="s">
        <v>28</v>
      </c>
      <c r="H100" s="5" t="s">
        <v>190</v>
      </c>
      <c r="I100" s="16" t="s">
        <v>295</v>
      </c>
      <c r="J100" s="9"/>
      <c r="K100" s="9"/>
      <c r="L100" s="7" t="s">
        <v>25</v>
      </c>
      <c r="P100" s="25" t="s">
        <v>296</v>
      </c>
      <c r="Q100" s="16" t="s">
        <v>45</v>
      </c>
      <c r="R100" s="62"/>
    </row>
    <row r="101" spans="1:18" s="7" customFormat="1" ht="26.25" customHeight="1" x14ac:dyDescent="0.3">
      <c r="A101" s="7">
        <f t="shared" si="2"/>
        <v>73</v>
      </c>
      <c r="B101" s="5">
        <v>43096</v>
      </c>
      <c r="C101" s="5"/>
      <c r="D101" s="26" t="s">
        <v>166</v>
      </c>
      <c r="E101" s="6"/>
      <c r="F101" s="53">
        <v>403</v>
      </c>
      <c r="G101" s="39" t="s">
        <v>28</v>
      </c>
      <c r="H101" s="5" t="s">
        <v>190</v>
      </c>
      <c r="I101" s="16" t="s">
        <v>297</v>
      </c>
      <c r="J101" s="9"/>
      <c r="K101" s="9"/>
      <c r="L101" s="7" t="s">
        <v>25</v>
      </c>
      <c r="P101" s="25" t="s">
        <v>48</v>
      </c>
      <c r="Q101" s="41"/>
      <c r="R101" s="62"/>
    </row>
    <row r="102" spans="1:18" s="7" customFormat="1" ht="26.25" customHeight="1" x14ac:dyDescent="0.3">
      <c r="A102" s="7">
        <f>A100+1</f>
        <v>73</v>
      </c>
      <c r="B102" s="5"/>
      <c r="C102" s="5"/>
      <c r="D102" s="26" t="s">
        <v>166</v>
      </c>
      <c r="E102" s="6"/>
      <c r="F102" s="53">
        <v>205</v>
      </c>
      <c r="G102" s="39" t="s">
        <v>28</v>
      </c>
      <c r="H102" s="5" t="s">
        <v>190</v>
      </c>
      <c r="I102" s="9" t="s">
        <v>298</v>
      </c>
      <c r="J102" s="9" t="s">
        <v>299</v>
      </c>
      <c r="K102" s="9"/>
      <c r="L102" s="7" t="s">
        <v>25</v>
      </c>
      <c r="P102" s="64" t="s">
        <v>245</v>
      </c>
      <c r="Q102" s="41"/>
      <c r="R102" s="62"/>
    </row>
    <row r="103" spans="1:18" s="7" customFormat="1" ht="62.4" x14ac:dyDescent="0.3">
      <c r="A103" s="7">
        <f t="shared" si="2"/>
        <v>74</v>
      </c>
      <c r="B103" s="5">
        <v>43097</v>
      </c>
      <c r="C103" s="5"/>
      <c r="D103" s="26" t="s">
        <v>166</v>
      </c>
      <c r="E103" s="6"/>
      <c r="F103" s="53">
        <v>405</v>
      </c>
      <c r="G103" s="39" t="s">
        <v>28</v>
      </c>
      <c r="H103" s="5" t="s">
        <v>190</v>
      </c>
      <c r="I103" s="16" t="s">
        <v>300</v>
      </c>
      <c r="J103" s="9"/>
      <c r="K103" s="9"/>
      <c r="L103" s="7" t="s">
        <v>25</v>
      </c>
      <c r="P103" s="61" t="s">
        <v>26</v>
      </c>
      <c r="Q103" s="66" t="s">
        <v>64</v>
      </c>
      <c r="R103" s="62"/>
    </row>
    <row r="104" spans="1:18" s="7" customFormat="1" ht="15.6" x14ac:dyDescent="0.3">
      <c r="A104" s="7">
        <f t="shared" si="2"/>
        <v>75</v>
      </c>
      <c r="B104" s="5">
        <v>43097</v>
      </c>
      <c r="C104" s="5"/>
      <c r="D104" s="26" t="s">
        <v>166</v>
      </c>
      <c r="E104" s="6"/>
      <c r="F104" s="53">
        <v>405</v>
      </c>
      <c r="G104" s="39" t="s">
        <v>28</v>
      </c>
      <c r="H104" s="5" t="s">
        <v>190</v>
      </c>
      <c r="I104" s="16" t="s">
        <v>301</v>
      </c>
      <c r="J104" s="9"/>
      <c r="K104" s="9"/>
      <c r="L104" s="7" t="s">
        <v>25</v>
      </c>
      <c r="P104" s="25" t="s">
        <v>48</v>
      </c>
      <c r="Q104" s="66"/>
      <c r="R104" s="62"/>
    </row>
    <row r="105" spans="1:18" s="7" customFormat="1" ht="31.2" x14ac:dyDescent="0.3">
      <c r="A105" s="7">
        <f>A103+1</f>
        <v>75</v>
      </c>
      <c r="B105" s="5">
        <v>43097</v>
      </c>
      <c r="C105" s="5"/>
      <c r="D105" s="26" t="s">
        <v>166</v>
      </c>
      <c r="E105" s="6"/>
      <c r="F105" s="53" t="s">
        <v>302</v>
      </c>
      <c r="G105" s="39" t="s">
        <v>28</v>
      </c>
      <c r="H105" s="5" t="s">
        <v>29</v>
      </c>
      <c r="I105" s="9" t="s">
        <v>303</v>
      </c>
      <c r="J105" s="9" t="s">
        <v>304</v>
      </c>
      <c r="K105" s="9"/>
      <c r="L105" s="7" t="s">
        <v>25</v>
      </c>
      <c r="P105" s="61" t="s">
        <v>26</v>
      </c>
      <c r="Q105" s="66" t="s">
        <v>27</v>
      </c>
      <c r="R105" s="62"/>
    </row>
    <row r="106" spans="1:18" s="7" customFormat="1" ht="21" x14ac:dyDescent="0.3">
      <c r="A106" s="7">
        <f t="shared" si="2"/>
        <v>76</v>
      </c>
      <c r="B106" s="5" t="s">
        <v>305</v>
      </c>
      <c r="C106" s="5"/>
      <c r="D106" s="26" t="s">
        <v>166</v>
      </c>
      <c r="E106" s="6"/>
      <c r="F106" s="53">
        <v>509</v>
      </c>
      <c r="G106" s="39" t="s">
        <v>28</v>
      </c>
      <c r="H106" s="5" t="s">
        <v>190</v>
      </c>
      <c r="I106" s="9" t="s">
        <v>306</v>
      </c>
      <c r="J106" s="9" t="s">
        <v>307</v>
      </c>
      <c r="K106" s="9"/>
      <c r="L106" s="7" t="s">
        <v>25</v>
      </c>
      <c r="P106" s="61" t="s">
        <v>26</v>
      </c>
      <c r="Q106" s="66" t="s">
        <v>112</v>
      </c>
      <c r="R106" s="62"/>
    </row>
    <row r="107" spans="1:18" s="7" customFormat="1" ht="78" x14ac:dyDescent="0.3">
      <c r="A107" s="7">
        <f t="shared" si="2"/>
        <v>77</v>
      </c>
      <c r="B107" s="5">
        <v>43102</v>
      </c>
      <c r="C107" s="5"/>
      <c r="D107" s="26"/>
      <c r="E107" s="6"/>
      <c r="F107" s="53">
        <v>603</v>
      </c>
      <c r="G107" s="39"/>
      <c r="H107" s="5" t="s">
        <v>308</v>
      </c>
      <c r="I107" s="9" t="s">
        <v>309</v>
      </c>
      <c r="J107" s="9"/>
      <c r="K107" s="9"/>
      <c r="P107" s="61" t="s">
        <v>26</v>
      </c>
      <c r="Q107" s="41" t="s">
        <v>310</v>
      </c>
      <c r="R107" s="62"/>
    </row>
    <row r="108" spans="1:18" s="7" customFormat="1" ht="93.6" x14ac:dyDescent="0.3">
      <c r="A108" s="7">
        <f t="shared" si="2"/>
        <v>78</v>
      </c>
      <c r="B108" s="5">
        <v>43100</v>
      </c>
      <c r="C108" s="5"/>
      <c r="D108" s="26" t="s">
        <v>311</v>
      </c>
      <c r="E108" s="6"/>
      <c r="F108" s="53">
        <v>706</v>
      </c>
      <c r="G108" s="39" t="s">
        <v>28</v>
      </c>
      <c r="H108" s="5" t="s">
        <v>32</v>
      </c>
      <c r="I108" s="9" t="s">
        <v>312</v>
      </c>
      <c r="J108" s="9" t="s">
        <v>313</v>
      </c>
      <c r="K108" s="9"/>
      <c r="L108" s="7" t="s">
        <v>314</v>
      </c>
      <c r="M108" s="7" t="s">
        <v>315</v>
      </c>
      <c r="N108" s="7" t="s">
        <v>316</v>
      </c>
      <c r="P108" s="61" t="s">
        <v>26</v>
      </c>
      <c r="Q108" s="66" t="s">
        <v>112</v>
      </c>
      <c r="R108" s="62"/>
    </row>
    <row r="109" spans="1:18" s="7" customFormat="1" ht="93.6" x14ac:dyDescent="0.3">
      <c r="A109" s="7">
        <f t="shared" si="2"/>
        <v>79</v>
      </c>
      <c r="B109" s="5">
        <v>43100</v>
      </c>
      <c r="C109" s="5"/>
      <c r="D109" s="26" t="s">
        <v>311</v>
      </c>
      <c r="E109" s="6"/>
      <c r="F109" s="53">
        <v>706</v>
      </c>
      <c r="G109" s="39" t="s">
        <v>28</v>
      </c>
      <c r="H109" s="5" t="s">
        <v>32</v>
      </c>
      <c r="I109" s="9" t="s">
        <v>312</v>
      </c>
      <c r="J109" s="9" t="s">
        <v>313</v>
      </c>
      <c r="K109" s="9"/>
      <c r="L109" s="7" t="s">
        <v>314</v>
      </c>
      <c r="M109" s="7" t="s">
        <v>315</v>
      </c>
      <c r="N109" s="7" t="s">
        <v>316</v>
      </c>
      <c r="P109" s="61" t="s">
        <v>26</v>
      </c>
      <c r="Q109" s="66" t="s">
        <v>112</v>
      </c>
      <c r="R109" s="62"/>
    </row>
    <row r="110" spans="1:18" s="7" customFormat="1" ht="78" x14ac:dyDescent="0.3">
      <c r="A110" s="7">
        <f t="shared" si="2"/>
        <v>80</v>
      </c>
      <c r="B110" s="5">
        <v>43104</v>
      </c>
      <c r="C110" s="50">
        <v>0.31597222222222221</v>
      </c>
      <c r="D110" s="26" t="s">
        <v>311</v>
      </c>
      <c r="E110" s="6"/>
      <c r="F110" s="53" t="s">
        <v>317</v>
      </c>
      <c r="G110" s="39" t="s">
        <v>220</v>
      </c>
      <c r="H110" s="5" t="s">
        <v>318</v>
      </c>
      <c r="I110" s="9" t="s">
        <v>319</v>
      </c>
      <c r="J110" s="9" t="s">
        <v>320</v>
      </c>
      <c r="K110" s="9" t="s">
        <v>321</v>
      </c>
      <c r="L110" s="7" t="s">
        <v>322</v>
      </c>
      <c r="M110" s="7" t="s">
        <v>323</v>
      </c>
      <c r="N110" s="7" t="s">
        <v>316</v>
      </c>
      <c r="P110" s="61" t="s">
        <v>26</v>
      </c>
      <c r="Q110" s="41" t="s">
        <v>310</v>
      </c>
      <c r="R110" s="62"/>
    </row>
    <row r="111" spans="1:18" s="7" customFormat="1" ht="62.4" x14ac:dyDescent="0.3">
      <c r="A111" s="7">
        <f t="shared" si="2"/>
        <v>81</v>
      </c>
      <c r="B111" s="5">
        <v>43104</v>
      </c>
      <c r="C111" s="50">
        <v>0.90972222222222221</v>
      </c>
      <c r="D111" s="26"/>
      <c r="E111" s="6" t="s">
        <v>20</v>
      </c>
      <c r="F111" s="53">
        <v>605</v>
      </c>
      <c r="G111" s="39" t="s">
        <v>28</v>
      </c>
      <c r="H111" s="5" t="s">
        <v>324</v>
      </c>
      <c r="I111" s="42" t="s">
        <v>325</v>
      </c>
      <c r="J111" s="9"/>
      <c r="K111" s="9" t="s">
        <v>326</v>
      </c>
      <c r="L111" s="7" t="s">
        <v>201</v>
      </c>
      <c r="M111" s="7" t="s">
        <v>327</v>
      </c>
      <c r="N111" s="7" t="s">
        <v>29</v>
      </c>
      <c r="P111" s="61" t="s">
        <v>26</v>
      </c>
      <c r="Q111" s="41" t="s">
        <v>328</v>
      </c>
      <c r="R111" s="62" t="s">
        <v>41</v>
      </c>
    </row>
    <row r="112" spans="1:18" s="7" customFormat="1" ht="46.8" x14ac:dyDescent="0.3">
      <c r="A112" s="7">
        <f t="shared" si="2"/>
        <v>82</v>
      </c>
      <c r="B112" s="5">
        <v>43105</v>
      </c>
      <c r="C112" s="5" t="s">
        <v>329</v>
      </c>
      <c r="D112" s="26" t="s">
        <v>20</v>
      </c>
      <c r="E112" s="6"/>
      <c r="F112" s="53">
        <v>411</v>
      </c>
      <c r="G112" s="39" t="s">
        <v>28</v>
      </c>
      <c r="H112" s="5" t="s">
        <v>32</v>
      </c>
      <c r="I112" s="9" t="s">
        <v>330</v>
      </c>
      <c r="J112" s="9"/>
      <c r="K112" s="9" t="s">
        <v>331</v>
      </c>
      <c r="P112" s="61" t="s">
        <v>26</v>
      </c>
      <c r="Q112" s="41" t="s">
        <v>332</v>
      </c>
      <c r="R112" s="62"/>
    </row>
    <row r="113" spans="1:18" s="7" customFormat="1" ht="22.5" customHeight="1" x14ac:dyDescent="0.3">
      <c r="A113" s="7">
        <f t="shared" si="2"/>
        <v>83</v>
      </c>
      <c r="B113" s="5">
        <v>43105</v>
      </c>
      <c r="C113" s="5" t="s">
        <v>333</v>
      </c>
      <c r="D113" s="26" t="s">
        <v>20</v>
      </c>
      <c r="E113" s="6"/>
      <c r="F113" s="53">
        <v>705</v>
      </c>
      <c r="G113" s="39" t="s">
        <v>220</v>
      </c>
      <c r="H113" s="5" t="s">
        <v>3</v>
      </c>
      <c r="I113" s="9" t="s">
        <v>334</v>
      </c>
      <c r="J113" s="9"/>
      <c r="K113" s="9"/>
      <c r="P113" s="61" t="s">
        <v>26</v>
      </c>
      <c r="Q113" s="41" t="s">
        <v>310</v>
      </c>
      <c r="R113" s="62"/>
    </row>
    <row r="114" spans="1:18" s="7" customFormat="1" ht="62.4" x14ac:dyDescent="0.3">
      <c r="A114" s="7">
        <f t="shared" si="2"/>
        <v>84</v>
      </c>
      <c r="B114" s="5">
        <v>43105</v>
      </c>
      <c r="C114" s="14">
        <v>0.38541666666666669</v>
      </c>
      <c r="D114" s="26" t="s">
        <v>20</v>
      </c>
      <c r="E114" s="6"/>
      <c r="F114" s="53">
        <v>301</v>
      </c>
      <c r="G114" s="39" t="s">
        <v>28</v>
      </c>
      <c r="H114" s="5" t="s">
        <v>29</v>
      </c>
      <c r="I114" s="9" t="s">
        <v>335</v>
      </c>
      <c r="J114" s="9"/>
      <c r="K114" s="9"/>
      <c r="P114" s="65" t="s">
        <v>336</v>
      </c>
      <c r="Q114" s="41" t="s">
        <v>337</v>
      </c>
      <c r="R114" s="62" t="s">
        <v>338</v>
      </c>
    </row>
    <row r="115" spans="1:18" s="7" customFormat="1" ht="22.5" customHeight="1" x14ac:dyDescent="0.3">
      <c r="A115" s="7">
        <f t="shared" si="2"/>
        <v>85</v>
      </c>
      <c r="B115" s="5">
        <v>43108</v>
      </c>
      <c r="C115" s="14">
        <v>0.30208333333333331</v>
      </c>
      <c r="D115" s="26" t="s">
        <v>20</v>
      </c>
      <c r="E115" s="6"/>
      <c r="F115" s="53">
        <v>401</v>
      </c>
      <c r="G115" s="39" t="s">
        <v>28</v>
      </c>
      <c r="H115" s="5" t="s">
        <v>190</v>
      </c>
      <c r="I115" s="9" t="s">
        <v>339</v>
      </c>
      <c r="J115" s="9" t="s">
        <v>340</v>
      </c>
      <c r="K115" s="9" t="s">
        <v>341</v>
      </c>
      <c r="L115" s="7" t="s">
        <v>322</v>
      </c>
      <c r="M115" s="7" t="s">
        <v>323</v>
      </c>
      <c r="N115" s="7" t="s">
        <v>196</v>
      </c>
      <c r="P115" s="61" t="s">
        <v>26</v>
      </c>
      <c r="Q115" s="41" t="s">
        <v>310</v>
      </c>
      <c r="R115" s="62"/>
    </row>
    <row r="116" spans="1:18" s="7" customFormat="1" ht="22.5" customHeight="1" x14ac:dyDescent="0.3">
      <c r="A116" s="7">
        <f t="shared" si="2"/>
        <v>86</v>
      </c>
      <c r="B116" s="5">
        <v>43108</v>
      </c>
      <c r="C116" s="14">
        <v>0.3125</v>
      </c>
      <c r="D116" s="26" t="s">
        <v>20</v>
      </c>
      <c r="E116" s="6"/>
      <c r="F116" s="53">
        <v>504</v>
      </c>
      <c r="G116" s="39" t="s">
        <v>28</v>
      </c>
      <c r="H116" s="5" t="s">
        <v>29</v>
      </c>
      <c r="I116" s="9" t="s">
        <v>339</v>
      </c>
      <c r="J116" s="9" t="s">
        <v>340</v>
      </c>
      <c r="K116" s="9" t="s">
        <v>342</v>
      </c>
      <c r="L116" s="7" t="s">
        <v>343</v>
      </c>
      <c r="M116" s="7" t="s">
        <v>344</v>
      </c>
      <c r="N116" s="7" t="s">
        <v>29</v>
      </c>
      <c r="P116" s="61" t="s">
        <v>26</v>
      </c>
      <c r="Q116" s="41" t="s">
        <v>310</v>
      </c>
      <c r="R116" s="62"/>
    </row>
    <row r="117" spans="1:18" s="7" customFormat="1" ht="22.5" customHeight="1" x14ac:dyDescent="0.3">
      <c r="A117" s="7">
        <f t="shared" si="2"/>
        <v>87</v>
      </c>
      <c r="B117" s="5">
        <v>43108</v>
      </c>
      <c r="C117" s="14">
        <v>0.32013888888888892</v>
      </c>
      <c r="D117" s="26" t="s">
        <v>20</v>
      </c>
      <c r="E117" s="6"/>
      <c r="F117" s="53">
        <v>406</v>
      </c>
      <c r="G117" s="39" t="s">
        <v>28</v>
      </c>
      <c r="H117" s="5" t="s">
        <v>29</v>
      </c>
      <c r="I117" s="9" t="s">
        <v>339</v>
      </c>
      <c r="J117" s="9" t="s">
        <v>340</v>
      </c>
      <c r="K117" s="9" t="s">
        <v>342</v>
      </c>
      <c r="L117" s="7" t="s">
        <v>345</v>
      </c>
      <c r="M117" s="7" t="s">
        <v>346</v>
      </c>
      <c r="N117" s="7" t="s">
        <v>196</v>
      </c>
      <c r="P117" s="61" t="s">
        <v>26</v>
      </c>
      <c r="Q117" s="41" t="s">
        <v>310</v>
      </c>
      <c r="R117" s="62"/>
    </row>
    <row r="118" spans="1:18" s="7" customFormat="1" ht="31.2" x14ac:dyDescent="0.3">
      <c r="A118" s="7">
        <f t="shared" si="2"/>
        <v>88</v>
      </c>
      <c r="B118" s="5">
        <v>43108</v>
      </c>
      <c r="C118" s="14">
        <v>0.31944444444444448</v>
      </c>
      <c r="D118" s="26" t="s">
        <v>20</v>
      </c>
      <c r="E118" s="6"/>
      <c r="F118" s="53">
        <v>125</v>
      </c>
      <c r="G118" s="39" t="s">
        <v>28</v>
      </c>
      <c r="H118" s="5" t="s">
        <v>196</v>
      </c>
      <c r="I118" s="9" t="s">
        <v>347</v>
      </c>
      <c r="J118" s="9" t="s">
        <v>348</v>
      </c>
      <c r="K118" s="9" t="s">
        <v>349</v>
      </c>
      <c r="L118" s="7" t="s">
        <v>322</v>
      </c>
      <c r="M118" s="7" t="s">
        <v>323</v>
      </c>
      <c r="N118" s="7" t="s">
        <v>196</v>
      </c>
      <c r="P118" s="61" t="s">
        <v>26</v>
      </c>
      <c r="Q118" s="41" t="s">
        <v>350</v>
      </c>
      <c r="R118" s="62" t="s">
        <v>351</v>
      </c>
    </row>
    <row r="119" spans="1:18" s="7" customFormat="1" ht="22.5" customHeight="1" x14ac:dyDescent="0.3">
      <c r="A119" s="7">
        <f t="shared" si="2"/>
        <v>89</v>
      </c>
      <c r="B119" s="5">
        <v>43108</v>
      </c>
      <c r="C119" s="5"/>
      <c r="D119" s="26"/>
      <c r="E119" s="6"/>
      <c r="F119" s="58"/>
      <c r="G119" s="39"/>
      <c r="H119" s="5"/>
      <c r="I119" s="9"/>
      <c r="J119" s="9"/>
      <c r="K119" s="9"/>
      <c r="P119" s="24"/>
      <c r="Q119" s="41"/>
      <c r="R119" s="62"/>
    </row>
    <row r="120" spans="1:18" s="7" customFormat="1" ht="78" x14ac:dyDescent="0.3">
      <c r="A120" s="7">
        <f t="shared" si="2"/>
        <v>90</v>
      </c>
      <c r="B120" s="5">
        <v>43107</v>
      </c>
      <c r="C120" s="5" t="s">
        <v>352</v>
      </c>
      <c r="D120" s="26" t="s">
        <v>20</v>
      </c>
      <c r="E120" s="6"/>
      <c r="F120" s="58" t="s">
        <v>353</v>
      </c>
      <c r="G120" s="39" t="s">
        <v>220</v>
      </c>
      <c r="H120" s="5" t="s">
        <v>190</v>
      </c>
      <c r="I120" s="16" t="s">
        <v>354</v>
      </c>
      <c r="J120" s="9" t="s">
        <v>355</v>
      </c>
      <c r="K120" s="9" t="s">
        <v>356</v>
      </c>
      <c r="L120" s="7" t="s">
        <v>357</v>
      </c>
      <c r="M120" s="7" t="s">
        <v>208</v>
      </c>
      <c r="N120" s="7" t="s">
        <v>196</v>
      </c>
      <c r="P120" s="61" t="s">
        <v>26</v>
      </c>
      <c r="Q120" s="41" t="s">
        <v>310</v>
      </c>
      <c r="R120" s="62"/>
    </row>
    <row r="121" spans="1:18" s="7" customFormat="1" ht="93.6" x14ac:dyDescent="0.3">
      <c r="A121" s="7">
        <f t="shared" si="2"/>
        <v>91</v>
      </c>
      <c r="B121" s="5">
        <v>43107</v>
      </c>
      <c r="C121" s="5" t="s">
        <v>352</v>
      </c>
      <c r="D121" s="26" t="s">
        <v>20</v>
      </c>
      <c r="E121" s="6"/>
      <c r="F121" s="58" t="s">
        <v>353</v>
      </c>
      <c r="G121" s="39" t="s">
        <v>220</v>
      </c>
      <c r="H121" s="5" t="s">
        <v>190</v>
      </c>
      <c r="I121" s="16" t="s">
        <v>358</v>
      </c>
      <c r="J121" s="9" t="s">
        <v>355</v>
      </c>
      <c r="K121" s="9" t="s">
        <v>356</v>
      </c>
      <c r="L121" s="7" t="s">
        <v>357</v>
      </c>
      <c r="M121" s="7" t="s">
        <v>208</v>
      </c>
      <c r="N121" s="7" t="s">
        <v>196</v>
      </c>
      <c r="P121" s="64" t="s">
        <v>245</v>
      </c>
      <c r="Q121" s="41" t="s">
        <v>359</v>
      </c>
      <c r="R121" s="62" t="s">
        <v>360</v>
      </c>
    </row>
    <row r="122" spans="1:18" s="7" customFormat="1" ht="140.4" x14ac:dyDescent="0.3">
      <c r="A122" s="7">
        <v>91</v>
      </c>
      <c r="B122" s="5">
        <v>43106</v>
      </c>
      <c r="C122" s="50">
        <v>0.33333333333333331</v>
      </c>
      <c r="D122" s="26" t="s">
        <v>20</v>
      </c>
      <c r="E122" s="6"/>
      <c r="F122" s="58" t="s">
        <v>361</v>
      </c>
      <c r="G122" s="39" t="s">
        <v>220</v>
      </c>
      <c r="H122" s="5" t="s">
        <v>32</v>
      </c>
      <c r="I122" s="63" t="s">
        <v>362</v>
      </c>
      <c r="J122" s="42" t="s">
        <v>363</v>
      </c>
      <c r="K122" s="9" t="s">
        <v>364</v>
      </c>
      <c r="L122" s="7" t="s">
        <v>365</v>
      </c>
      <c r="M122" s="7" t="s">
        <v>315</v>
      </c>
      <c r="N122" s="7" t="s">
        <v>196</v>
      </c>
      <c r="P122" s="61" t="s">
        <v>26</v>
      </c>
      <c r="Q122" s="16" t="s">
        <v>366</v>
      </c>
      <c r="R122" s="62" t="s">
        <v>367</v>
      </c>
    </row>
    <row r="123" spans="1:18" s="7" customFormat="1" ht="31.2" x14ac:dyDescent="0.3">
      <c r="A123" s="7">
        <f t="shared" si="2"/>
        <v>92</v>
      </c>
      <c r="B123" s="5">
        <v>42743</v>
      </c>
      <c r="C123" s="5"/>
      <c r="D123" s="26" t="s">
        <v>20</v>
      </c>
      <c r="E123" s="6"/>
      <c r="F123" s="58">
        <v>107</v>
      </c>
      <c r="G123" s="39" t="s">
        <v>28</v>
      </c>
      <c r="H123" s="5" t="s">
        <v>32</v>
      </c>
      <c r="I123" s="9" t="s">
        <v>368</v>
      </c>
      <c r="J123" s="9"/>
      <c r="K123" s="9"/>
      <c r="P123" s="25" t="s">
        <v>105</v>
      </c>
      <c r="Q123" s="16"/>
      <c r="R123" s="62"/>
    </row>
    <row r="124" spans="1:18" s="7" customFormat="1" ht="46.8" x14ac:dyDescent="0.3">
      <c r="A124" s="7">
        <f t="shared" si="2"/>
        <v>93</v>
      </c>
      <c r="B124" s="5">
        <v>43108</v>
      </c>
      <c r="C124" s="5"/>
      <c r="D124" s="26" t="s">
        <v>20</v>
      </c>
      <c r="E124" s="6"/>
      <c r="F124" s="58">
        <v>206</v>
      </c>
      <c r="G124" s="39" t="s">
        <v>28</v>
      </c>
      <c r="H124" s="5" t="s">
        <v>32</v>
      </c>
      <c r="I124" s="9" t="s">
        <v>369</v>
      </c>
      <c r="J124" s="9"/>
      <c r="K124" s="9"/>
      <c r="P124" s="61" t="s">
        <v>26</v>
      </c>
      <c r="Q124" s="16" t="s">
        <v>370</v>
      </c>
      <c r="R124" s="62" t="s">
        <v>371</v>
      </c>
    </row>
    <row r="125" spans="1:18" s="7" customFormat="1" ht="62.4" x14ac:dyDescent="0.3">
      <c r="A125" s="7">
        <f t="shared" si="2"/>
        <v>94</v>
      </c>
      <c r="B125" s="5">
        <v>43108</v>
      </c>
      <c r="C125" s="5"/>
      <c r="D125" s="26" t="s">
        <v>20</v>
      </c>
      <c r="E125" s="6"/>
      <c r="F125" s="58">
        <v>206</v>
      </c>
      <c r="G125" s="39" t="s">
        <v>28</v>
      </c>
      <c r="H125" s="5" t="s">
        <v>32</v>
      </c>
      <c r="I125" s="9" t="s">
        <v>372</v>
      </c>
      <c r="J125" s="9"/>
      <c r="K125" s="9"/>
      <c r="P125" s="61" t="s">
        <v>26</v>
      </c>
      <c r="Q125" s="16" t="s">
        <v>373</v>
      </c>
      <c r="R125" s="62" t="s">
        <v>371</v>
      </c>
    </row>
    <row r="126" spans="1:18" s="7" customFormat="1" ht="46.8" x14ac:dyDescent="0.3">
      <c r="A126" s="7">
        <f>A124+1</f>
        <v>94</v>
      </c>
      <c r="B126" s="5">
        <v>43109</v>
      </c>
      <c r="C126" s="5"/>
      <c r="D126" s="26" t="s">
        <v>20</v>
      </c>
      <c r="E126" s="6"/>
      <c r="F126" s="58">
        <v>210</v>
      </c>
      <c r="G126" s="39" t="s">
        <v>28</v>
      </c>
      <c r="H126" s="5" t="s">
        <v>374</v>
      </c>
      <c r="I126" s="9" t="s">
        <v>375</v>
      </c>
      <c r="J126" s="9"/>
      <c r="K126" s="9"/>
      <c r="P126" s="61" t="s">
        <v>26</v>
      </c>
      <c r="Q126" s="9" t="s">
        <v>376</v>
      </c>
      <c r="R126" s="62" t="s">
        <v>150</v>
      </c>
    </row>
    <row r="127" spans="1:18" s="7" customFormat="1" ht="22.5" customHeight="1" x14ac:dyDescent="0.3">
      <c r="A127" s="7">
        <f t="shared" ref="A127:A133" si="3">A126+1</f>
        <v>95</v>
      </c>
      <c r="B127" s="5">
        <v>43109</v>
      </c>
      <c r="C127" s="5"/>
      <c r="D127" s="26" t="s">
        <v>20</v>
      </c>
      <c r="E127" s="6"/>
      <c r="F127" s="58">
        <v>603</v>
      </c>
      <c r="G127" s="39" t="s">
        <v>28</v>
      </c>
      <c r="H127" s="5" t="s">
        <v>377</v>
      </c>
      <c r="I127" s="9" t="s">
        <v>378</v>
      </c>
      <c r="J127" s="9"/>
      <c r="K127" s="9"/>
      <c r="L127" s="7" t="s">
        <v>25</v>
      </c>
      <c r="P127" s="24"/>
      <c r="Q127" s="9"/>
    </row>
    <row r="128" spans="1:18" s="7" customFormat="1" ht="22.5" customHeight="1" x14ac:dyDescent="0.3">
      <c r="A128" s="7">
        <f t="shared" si="3"/>
        <v>96</v>
      </c>
      <c r="B128" s="5">
        <v>43106</v>
      </c>
      <c r="C128" s="5"/>
      <c r="D128" s="26" t="s">
        <v>20</v>
      </c>
      <c r="E128" s="6"/>
      <c r="F128" s="58">
        <v>612</v>
      </c>
      <c r="G128" s="39" t="s">
        <v>28</v>
      </c>
      <c r="H128" s="5" t="s">
        <v>32</v>
      </c>
      <c r="I128" s="9" t="s">
        <v>379</v>
      </c>
      <c r="J128" s="9"/>
      <c r="K128" s="9"/>
      <c r="L128" s="7" t="s">
        <v>25</v>
      </c>
      <c r="P128" s="61" t="s">
        <v>26</v>
      </c>
      <c r="Q128" s="9"/>
    </row>
    <row r="129" spans="1:18" s="7" customFormat="1" ht="22.5" customHeight="1" x14ac:dyDescent="0.3">
      <c r="A129" s="7">
        <f t="shared" si="3"/>
        <v>97</v>
      </c>
      <c r="B129" s="5">
        <v>43106</v>
      </c>
      <c r="C129" s="5"/>
      <c r="D129" s="26" t="s">
        <v>20</v>
      </c>
      <c r="E129" s="6"/>
      <c r="F129" s="58">
        <v>611</v>
      </c>
      <c r="G129" s="39" t="s">
        <v>28</v>
      </c>
      <c r="H129" s="5" t="s">
        <v>32</v>
      </c>
      <c r="I129" s="9" t="s">
        <v>380</v>
      </c>
      <c r="J129" s="9"/>
      <c r="K129" s="9"/>
      <c r="L129" s="7" t="s">
        <v>25</v>
      </c>
      <c r="P129" s="61" t="s">
        <v>26</v>
      </c>
      <c r="Q129" s="9" t="s">
        <v>381</v>
      </c>
    </row>
    <row r="130" spans="1:18" s="7" customFormat="1" ht="22.5" customHeight="1" x14ac:dyDescent="0.3">
      <c r="A130" s="7">
        <f t="shared" si="3"/>
        <v>98</v>
      </c>
      <c r="B130" s="5">
        <v>43106</v>
      </c>
      <c r="C130" s="5"/>
      <c r="D130" s="26" t="s">
        <v>20</v>
      </c>
      <c r="E130" s="6"/>
      <c r="F130" s="58">
        <v>311</v>
      </c>
      <c r="G130" s="39" t="s">
        <v>28</v>
      </c>
      <c r="H130" s="5" t="s">
        <v>377</v>
      </c>
      <c r="I130" s="9" t="s">
        <v>382</v>
      </c>
      <c r="J130" s="9"/>
      <c r="K130" s="9"/>
      <c r="L130" s="7" t="s">
        <v>25</v>
      </c>
      <c r="P130" s="61" t="s">
        <v>26</v>
      </c>
      <c r="Q130" s="9" t="s">
        <v>383</v>
      </c>
      <c r="R130" s="7" t="s">
        <v>46</v>
      </c>
    </row>
    <row r="131" spans="1:18" s="7" customFormat="1" ht="22.5" customHeight="1" x14ac:dyDescent="0.3">
      <c r="A131" s="7">
        <f t="shared" si="3"/>
        <v>99</v>
      </c>
      <c r="B131" s="5">
        <v>43105</v>
      </c>
      <c r="C131" s="5"/>
      <c r="D131" s="26" t="s">
        <v>20</v>
      </c>
      <c r="E131" s="6"/>
      <c r="F131" s="58">
        <v>104</v>
      </c>
      <c r="G131" s="39" t="s">
        <v>28</v>
      </c>
      <c r="H131" s="5" t="s">
        <v>29</v>
      </c>
      <c r="I131" s="9" t="s">
        <v>384</v>
      </c>
      <c r="J131" s="9"/>
      <c r="K131" s="9"/>
      <c r="L131" s="7" t="s">
        <v>25</v>
      </c>
      <c r="P131" s="61" t="s">
        <v>26</v>
      </c>
      <c r="Q131" s="9" t="s">
        <v>385</v>
      </c>
      <c r="R131" s="62" t="s">
        <v>41</v>
      </c>
    </row>
    <row r="132" spans="1:18" s="7" customFormat="1" ht="22.5" customHeight="1" x14ac:dyDescent="0.3">
      <c r="A132" s="7">
        <f t="shared" si="3"/>
        <v>100</v>
      </c>
      <c r="B132" s="5">
        <v>43104</v>
      </c>
      <c r="C132" s="5"/>
      <c r="D132" s="26" t="s">
        <v>20</v>
      </c>
      <c r="E132" s="6"/>
      <c r="F132" s="58">
        <v>106</v>
      </c>
      <c r="G132" s="39" t="s">
        <v>28</v>
      </c>
      <c r="H132" s="5" t="s">
        <v>32</v>
      </c>
      <c r="I132" s="9" t="s">
        <v>386</v>
      </c>
      <c r="J132" s="9"/>
      <c r="K132" s="9"/>
      <c r="L132" s="7" t="s">
        <v>25</v>
      </c>
      <c r="P132" s="61" t="s">
        <v>26</v>
      </c>
      <c r="Q132" s="9" t="s">
        <v>105</v>
      </c>
      <c r="R132" s="7" t="s">
        <v>46</v>
      </c>
    </row>
    <row r="133" spans="1:18" s="7" customFormat="1" ht="22.5" customHeight="1" x14ac:dyDescent="0.3">
      <c r="A133" s="7">
        <f t="shared" si="3"/>
        <v>101</v>
      </c>
      <c r="B133" s="5">
        <v>43103</v>
      </c>
      <c r="C133" s="5"/>
      <c r="D133" s="26" t="s">
        <v>20</v>
      </c>
      <c r="E133" s="6"/>
      <c r="F133" s="58"/>
      <c r="G133" s="39" t="s">
        <v>28</v>
      </c>
      <c r="H133" s="5" t="s">
        <v>32</v>
      </c>
      <c r="I133" s="9" t="s">
        <v>387</v>
      </c>
      <c r="J133" s="9"/>
      <c r="K133" s="9"/>
      <c r="L133" s="7" t="s">
        <v>25</v>
      </c>
      <c r="P133" s="61" t="s">
        <v>26</v>
      </c>
      <c r="Q133" s="9" t="s">
        <v>381</v>
      </c>
      <c r="R133" s="7" t="s">
        <v>388</v>
      </c>
    </row>
    <row r="134" spans="1:18" s="7" customFormat="1" ht="22.5" customHeight="1" x14ac:dyDescent="0.3">
      <c r="A134" s="7">
        <v>0</v>
      </c>
      <c r="B134" s="5">
        <v>43104</v>
      </c>
      <c r="C134" s="5"/>
      <c r="D134" s="26" t="s">
        <v>20</v>
      </c>
      <c r="E134" s="6"/>
      <c r="F134" s="58">
        <v>312</v>
      </c>
      <c r="G134" s="39" t="s">
        <v>28</v>
      </c>
      <c r="H134" s="5" t="s">
        <v>389</v>
      </c>
      <c r="I134" s="9" t="s">
        <v>390</v>
      </c>
      <c r="J134" s="9"/>
      <c r="K134" s="9"/>
      <c r="L134" s="7" t="s">
        <v>25</v>
      </c>
      <c r="P134" s="24" t="s">
        <v>48</v>
      </c>
      <c r="Q134" s="9" t="s">
        <v>82</v>
      </c>
    </row>
    <row r="135" spans="1:18" s="7" customFormat="1" ht="30" customHeight="1" x14ac:dyDescent="0.3">
      <c r="A135" s="7">
        <f t="shared" si="2"/>
        <v>1</v>
      </c>
      <c r="B135" s="5">
        <v>43110</v>
      </c>
      <c r="C135" s="14">
        <v>0.14583333333333334</v>
      </c>
      <c r="D135" s="26"/>
      <c r="E135" s="6"/>
      <c r="F135" s="58" t="s">
        <v>391</v>
      </c>
      <c r="G135" s="39"/>
      <c r="H135" s="5" t="s">
        <v>392</v>
      </c>
      <c r="I135" s="9" t="s">
        <v>393</v>
      </c>
      <c r="J135" s="9"/>
      <c r="K135" s="9"/>
      <c r="L135" s="7" t="s">
        <v>394</v>
      </c>
      <c r="M135" s="7" t="s">
        <v>214</v>
      </c>
      <c r="N135" s="7" t="s">
        <v>395</v>
      </c>
      <c r="P135" s="61" t="s">
        <v>26</v>
      </c>
      <c r="Q135" s="9" t="s">
        <v>396</v>
      </c>
      <c r="R135" s="62" t="s">
        <v>41</v>
      </c>
    </row>
    <row r="136" spans="1:18" s="69" customFormat="1" ht="22.5" customHeight="1" x14ac:dyDescent="0.3">
      <c r="A136" s="69">
        <f t="shared" si="2"/>
        <v>2</v>
      </c>
      <c r="B136" s="12">
        <v>43110</v>
      </c>
      <c r="C136" s="12"/>
      <c r="D136" s="97" t="s">
        <v>20</v>
      </c>
      <c r="E136" s="70"/>
      <c r="F136" s="71">
        <v>705</v>
      </c>
      <c r="G136" s="101" t="s">
        <v>28</v>
      </c>
      <c r="H136" s="72" t="s">
        <v>32</v>
      </c>
      <c r="I136" s="73" t="s">
        <v>397</v>
      </c>
      <c r="J136" s="74" t="s">
        <v>398</v>
      </c>
      <c r="K136" s="74" t="s">
        <v>399</v>
      </c>
      <c r="L136" s="73" t="s">
        <v>400</v>
      </c>
      <c r="M136" s="73" t="s">
        <v>315</v>
      </c>
      <c r="N136" s="73" t="s">
        <v>395</v>
      </c>
      <c r="O136" s="75"/>
      <c r="P136" s="61" t="s">
        <v>26</v>
      </c>
      <c r="Q136" s="76" t="s">
        <v>249</v>
      </c>
    </row>
    <row r="137" spans="1:18" s="7" customFormat="1" ht="22.5" customHeight="1" x14ac:dyDescent="0.3">
      <c r="A137" s="69">
        <f t="shared" si="2"/>
        <v>3</v>
      </c>
      <c r="B137" s="5">
        <v>43101</v>
      </c>
      <c r="C137" s="5"/>
      <c r="D137" s="96" t="s">
        <v>20</v>
      </c>
      <c r="E137" s="6"/>
      <c r="F137" s="58">
        <v>308</v>
      </c>
      <c r="G137" s="40" t="s">
        <v>28</v>
      </c>
      <c r="H137" s="15" t="s">
        <v>32</v>
      </c>
      <c r="I137" s="16" t="s">
        <v>401</v>
      </c>
      <c r="J137" s="9"/>
      <c r="K137" s="9"/>
      <c r="L137" s="17" t="s">
        <v>25</v>
      </c>
      <c r="O137" s="55" t="s">
        <v>402</v>
      </c>
      <c r="P137" s="61" t="s">
        <v>26</v>
      </c>
      <c r="Q137" s="9" t="s">
        <v>403</v>
      </c>
      <c r="R137" s="7" t="s">
        <v>388</v>
      </c>
    </row>
    <row r="138" spans="1:18" s="7" customFormat="1" ht="22.5" customHeight="1" x14ac:dyDescent="0.3">
      <c r="A138" s="7">
        <f t="shared" si="2"/>
        <v>4</v>
      </c>
      <c r="B138" s="5">
        <v>43104</v>
      </c>
      <c r="C138" s="5"/>
      <c r="D138" s="96" t="s">
        <v>20</v>
      </c>
      <c r="E138" s="6"/>
      <c r="F138" s="58">
        <v>109</v>
      </c>
      <c r="G138" s="40" t="s">
        <v>28</v>
      </c>
      <c r="H138" s="15" t="s">
        <v>32</v>
      </c>
      <c r="I138" s="16" t="s">
        <v>404</v>
      </c>
      <c r="J138" s="9"/>
      <c r="K138" s="9"/>
      <c r="L138" s="17" t="s">
        <v>25</v>
      </c>
      <c r="O138" s="55" t="s">
        <v>405</v>
      </c>
      <c r="P138" s="61" t="s">
        <v>26</v>
      </c>
      <c r="Q138" s="9" t="s">
        <v>406</v>
      </c>
      <c r="R138" s="7" t="s">
        <v>46</v>
      </c>
    </row>
    <row r="139" spans="1:18" s="7" customFormat="1" ht="22.5" customHeight="1" x14ac:dyDescent="0.3">
      <c r="A139" s="7">
        <f t="shared" si="2"/>
        <v>5</v>
      </c>
      <c r="B139" s="5">
        <v>43105</v>
      </c>
      <c r="C139" s="5"/>
      <c r="D139" s="96" t="s">
        <v>20</v>
      </c>
      <c r="E139" s="6"/>
      <c r="F139" s="58">
        <v>301</v>
      </c>
      <c r="G139" s="40" t="s">
        <v>28</v>
      </c>
      <c r="H139" s="15" t="s">
        <v>29</v>
      </c>
      <c r="I139" s="16" t="s">
        <v>407</v>
      </c>
      <c r="J139" s="16" t="s">
        <v>408</v>
      </c>
      <c r="K139" s="9"/>
      <c r="L139" s="17" t="s">
        <v>25</v>
      </c>
      <c r="O139" s="55" t="s">
        <v>409</v>
      </c>
      <c r="P139" s="64" t="s">
        <v>245</v>
      </c>
      <c r="Q139" s="9" t="s">
        <v>410</v>
      </c>
      <c r="R139" s="62" t="s">
        <v>41</v>
      </c>
    </row>
    <row r="140" spans="1:18" s="7" customFormat="1" ht="22.5" customHeight="1" x14ac:dyDescent="0.3">
      <c r="A140" s="7">
        <f t="shared" si="2"/>
        <v>6</v>
      </c>
      <c r="B140" s="5">
        <v>43108</v>
      </c>
      <c r="C140" s="5"/>
      <c r="D140" s="96" t="s">
        <v>20</v>
      </c>
      <c r="E140" s="6"/>
      <c r="F140" s="58">
        <v>311</v>
      </c>
      <c r="G140" s="40" t="s">
        <v>28</v>
      </c>
      <c r="H140" s="15" t="s">
        <v>32</v>
      </c>
      <c r="I140" s="16" t="s">
        <v>411</v>
      </c>
      <c r="J140" s="16" t="s">
        <v>412</v>
      </c>
      <c r="K140" s="9"/>
      <c r="L140" s="17" t="s">
        <v>25</v>
      </c>
      <c r="O140" s="55" t="s">
        <v>413</v>
      </c>
      <c r="P140" s="61" t="s">
        <v>26</v>
      </c>
      <c r="Q140" s="9" t="s">
        <v>414</v>
      </c>
    </row>
    <row r="141" spans="1:18" s="7" customFormat="1" ht="22.5" customHeight="1" x14ac:dyDescent="0.3">
      <c r="A141" s="7">
        <f t="shared" si="2"/>
        <v>7</v>
      </c>
      <c r="B141" s="5">
        <v>43108</v>
      </c>
      <c r="C141" s="5"/>
      <c r="D141" s="96" t="s">
        <v>20</v>
      </c>
      <c r="E141" s="6"/>
      <c r="F141" s="58">
        <v>107</v>
      </c>
      <c r="G141" s="40" t="s">
        <v>28</v>
      </c>
      <c r="H141" s="15" t="s">
        <v>32</v>
      </c>
      <c r="I141" s="16" t="s">
        <v>415</v>
      </c>
      <c r="J141" s="16" t="s">
        <v>416</v>
      </c>
      <c r="K141" s="9"/>
      <c r="L141" s="17" t="s">
        <v>25</v>
      </c>
      <c r="O141" s="55" t="s">
        <v>417</v>
      </c>
      <c r="P141" s="24" t="s">
        <v>296</v>
      </c>
      <c r="Q141" s="9"/>
    </row>
    <row r="142" spans="1:18" s="7" customFormat="1" ht="22.5" customHeight="1" x14ac:dyDescent="0.3">
      <c r="A142" s="7">
        <f t="shared" si="2"/>
        <v>8</v>
      </c>
      <c r="B142" s="5">
        <v>43109</v>
      </c>
      <c r="C142" s="5"/>
      <c r="D142" s="96" t="s">
        <v>20</v>
      </c>
      <c r="E142" s="6"/>
      <c r="F142" s="58">
        <v>512</v>
      </c>
      <c r="G142" s="40" t="s">
        <v>28</v>
      </c>
      <c r="H142" s="15" t="s">
        <v>395</v>
      </c>
      <c r="I142" s="16" t="s">
        <v>418</v>
      </c>
      <c r="J142" s="16" t="s">
        <v>419</v>
      </c>
      <c r="K142" s="9"/>
      <c r="L142" s="17" t="s">
        <v>25</v>
      </c>
      <c r="O142" s="55" t="s">
        <v>420</v>
      </c>
      <c r="P142" s="24" t="s">
        <v>48</v>
      </c>
      <c r="Q142" s="9" t="s">
        <v>421</v>
      </c>
    </row>
    <row r="143" spans="1:18" s="7" customFormat="1" ht="22.5" customHeight="1" x14ac:dyDescent="0.3">
      <c r="A143" s="7">
        <f t="shared" si="2"/>
        <v>9</v>
      </c>
      <c r="B143" s="5">
        <v>43110</v>
      </c>
      <c r="C143" s="5"/>
      <c r="D143" s="96" t="s">
        <v>20</v>
      </c>
      <c r="E143" s="6"/>
      <c r="F143" s="58">
        <v>605</v>
      </c>
      <c r="G143" s="40" t="s">
        <v>28</v>
      </c>
      <c r="H143" s="15" t="s">
        <v>32</v>
      </c>
      <c r="I143" s="16" t="s">
        <v>422</v>
      </c>
      <c r="J143" s="9"/>
      <c r="K143" s="9"/>
      <c r="L143" s="17" t="s">
        <v>25</v>
      </c>
      <c r="O143" s="55" t="s">
        <v>423</v>
      </c>
      <c r="P143" s="24" t="s">
        <v>48</v>
      </c>
      <c r="Q143" s="9" t="s">
        <v>421</v>
      </c>
    </row>
    <row r="144" spans="1:18" s="7" customFormat="1" ht="22.5" customHeight="1" x14ac:dyDescent="0.3">
      <c r="A144" s="7">
        <f t="shared" si="2"/>
        <v>10</v>
      </c>
      <c r="B144" s="5">
        <v>43102</v>
      </c>
      <c r="C144" s="5"/>
      <c r="D144" s="96" t="s">
        <v>20</v>
      </c>
      <c r="E144" s="6"/>
      <c r="F144" s="58">
        <v>606</v>
      </c>
      <c r="G144" s="40" t="s">
        <v>28</v>
      </c>
      <c r="H144" s="15" t="s">
        <v>32</v>
      </c>
      <c r="I144" s="16" t="s">
        <v>424</v>
      </c>
      <c r="J144" s="9"/>
      <c r="K144" s="9"/>
      <c r="L144" s="17" t="s">
        <v>25</v>
      </c>
      <c r="O144" s="55" t="s">
        <v>425</v>
      </c>
      <c r="P144" s="61" t="s">
        <v>26</v>
      </c>
      <c r="Q144" s="9" t="s">
        <v>414</v>
      </c>
      <c r="R144" s="7" t="s">
        <v>426</v>
      </c>
    </row>
    <row r="145" spans="1:18" s="7" customFormat="1" ht="22.5" customHeight="1" x14ac:dyDescent="0.3">
      <c r="A145" s="7">
        <f t="shared" si="2"/>
        <v>11</v>
      </c>
      <c r="B145" s="5">
        <v>43111</v>
      </c>
      <c r="C145" s="5"/>
      <c r="D145" s="96" t="s">
        <v>20</v>
      </c>
      <c r="E145" s="6"/>
      <c r="F145" s="58">
        <v>310</v>
      </c>
      <c r="G145" s="40" t="s">
        <v>28</v>
      </c>
      <c r="H145" s="15" t="s">
        <v>32</v>
      </c>
      <c r="I145" s="16" t="s">
        <v>427</v>
      </c>
      <c r="J145" s="9"/>
      <c r="K145" s="9"/>
      <c r="L145" s="17" t="s">
        <v>25</v>
      </c>
      <c r="O145" s="55" t="s">
        <v>428</v>
      </c>
      <c r="P145" s="24" t="s">
        <v>48</v>
      </c>
      <c r="Q145" s="9" t="s">
        <v>429</v>
      </c>
    </row>
    <row r="146" spans="1:18" s="7" customFormat="1" ht="29.25" customHeight="1" x14ac:dyDescent="0.3">
      <c r="A146" s="7">
        <f t="shared" si="2"/>
        <v>12</v>
      </c>
      <c r="B146" s="5">
        <v>43111</v>
      </c>
      <c r="C146" s="5"/>
      <c r="D146" s="96" t="s">
        <v>20</v>
      </c>
      <c r="E146" s="6"/>
      <c r="F146" s="58">
        <v>306</v>
      </c>
      <c r="G146" s="40" t="s">
        <v>28</v>
      </c>
      <c r="H146" s="15" t="s">
        <v>32</v>
      </c>
      <c r="I146" s="16" t="s">
        <v>430</v>
      </c>
      <c r="J146" s="9"/>
      <c r="K146" s="9"/>
      <c r="L146" s="17" t="s">
        <v>25</v>
      </c>
      <c r="O146" s="55" t="s">
        <v>431</v>
      </c>
      <c r="P146" s="61" t="s">
        <v>26</v>
      </c>
      <c r="Q146" s="9" t="s">
        <v>432</v>
      </c>
      <c r="R146" s="62" t="s">
        <v>371</v>
      </c>
    </row>
    <row r="147" spans="1:18" s="7" customFormat="1" ht="22.5" customHeight="1" x14ac:dyDescent="0.3">
      <c r="A147" s="7">
        <f t="shared" si="2"/>
        <v>13</v>
      </c>
      <c r="B147" s="5">
        <v>43106</v>
      </c>
      <c r="C147" s="5"/>
      <c r="D147" s="96" t="s">
        <v>20</v>
      </c>
      <c r="E147" s="6"/>
      <c r="F147" s="58">
        <v>302</v>
      </c>
      <c r="G147" s="40" t="s">
        <v>28</v>
      </c>
      <c r="H147" s="15" t="s">
        <v>32</v>
      </c>
      <c r="I147" s="16" t="s">
        <v>433</v>
      </c>
      <c r="J147" s="9"/>
      <c r="K147" s="9"/>
      <c r="L147" s="17" t="s">
        <v>25</v>
      </c>
      <c r="O147" s="55" t="s">
        <v>434</v>
      </c>
      <c r="P147" s="24" t="s">
        <v>249</v>
      </c>
      <c r="Q147" s="9" t="s">
        <v>435</v>
      </c>
      <c r="R147" s="62"/>
    </row>
    <row r="148" spans="1:18" s="7" customFormat="1" ht="22.5" customHeight="1" x14ac:dyDescent="0.3">
      <c r="A148" s="7">
        <f t="shared" si="2"/>
        <v>14</v>
      </c>
      <c r="B148" s="5">
        <v>43106</v>
      </c>
      <c r="C148" s="5"/>
      <c r="D148" s="96" t="s">
        <v>20</v>
      </c>
      <c r="E148" s="6"/>
      <c r="F148" s="58">
        <v>402</v>
      </c>
      <c r="G148" s="40" t="s">
        <v>28</v>
      </c>
      <c r="H148" s="15" t="s">
        <v>32</v>
      </c>
      <c r="I148" s="16" t="s">
        <v>436</v>
      </c>
      <c r="J148" s="9"/>
      <c r="K148" s="9"/>
      <c r="L148" s="17" t="s">
        <v>25</v>
      </c>
      <c r="O148" s="55" t="s">
        <v>437</v>
      </c>
      <c r="P148" s="64" t="s">
        <v>245</v>
      </c>
      <c r="Q148" s="9"/>
      <c r="R148" s="62" t="s">
        <v>371</v>
      </c>
    </row>
    <row r="149" spans="1:18" s="7" customFormat="1" ht="22.5" customHeight="1" x14ac:dyDescent="0.3">
      <c r="A149" s="7">
        <f t="shared" si="2"/>
        <v>15</v>
      </c>
      <c r="B149" s="5">
        <v>43105</v>
      </c>
      <c r="C149" s="5"/>
      <c r="D149" s="96" t="s">
        <v>20</v>
      </c>
      <c r="E149" s="6"/>
      <c r="F149" s="58">
        <v>703</v>
      </c>
      <c r="G149" s="40" t="s">
        <v>28</v>
      </c>
      <c r="H149" s="15" t="s">
        <v>32</v>
      </c>
      <c r="I149" s="16" t="s">
        <v>438</v>
      </c>
      <c r="J149" s="16" t="s">
        <v>439</v>
      </c>
      <c r="K149" s="9"/>
      <c r="L149" s="17" t="s">
        <v>25</v>
      </c>
      <c r="O149" s="55" t="s">
        <v>440</v>
      </c>
      <c r="P149" s="61" t="s">
        <v>26</v>
      </c>
      <c r="Q149" s="9" t="s">
        <v>441</v>
      </c>
      <c r="R149" s="7" t="s">
        <v>46</v>
      </c>
    </row>
    <row r="150" spans="1:18" s="7" customFormat="1" ht="22.5" customHeight="1" x14ac:dyDescent="0.3">
      <c r="A150" s="7">
        <f t="shared" si="2"/>
        <v>16</v>
      </c>
      <c r="B150" s="5">
        <v>42376</v>
      </c>
      <c r="C150" s="5"/>
      <c r="D150" s="96" t="s">
        <v>20</v>
      </c>
      <c r="E150" s="6"/>
      <c r="F150" s="58">
        <v>407</v>
      </c>
      <c r="G150" s="40" t="s">
        <v>28</v>
      </c>
      <c r="H150" s="15" t="s">
        <v>32</v>
      </c>
      <c r="I150" s="16" t="s">
        <v>442</v>
      </c>
      <c r="J150" s="16" t="s">
        <v>443</v>
      </c>
      <c r="K150" s="9"/>
      <c r="L150" s="17" t="s">
        <v>25</v>
      </c>
      <c r="O150" s="55" t="s">
        <v>444</v>
      </c>
      <c r="P150" s="24" t="s">
        <v>48</v>
      </c>
      <c r="Q150" s="9" t="s">
        <v>82</v>
      </c>
    </row>
    <row r="151" spans="1:18" s="7" customFormat="1" ht="22.5" customHeight="1" x14ac:dyDescent="0.3">
      <c r="A151" s="7">
        <f t="shared" si="2"/>
        <v>17</v>
      </c>
      <c r="B151" s="5">
        <v>43107</v>
      </c>
      <c r="C151" s="5"/>
      <c r="D151" s="96" t="s">
        <v>20</v>
      </c>
      <c r="E151" s="6"/>
      <c r="F151" s="58">
        <v>211</v>
      </c>
      <c r="G151" s="40" t="s">
        <v>28</v>
      </c>
      <c r="H151" s="15" t="s">
        <v>29</v>
      </c>
      <c r="I151" s="16" t="s">
        <v>445</v>
      </c>
      <c r="J151" s="16" t="s">
        <v>446</v>
      </c>
      <c r="K151" s="9"/>
      <c r="L151" s="17" t="s">
        <v>25</v>
      </c>
      <c r="O151" s="55" t="s">
        <v>447</v>
      </c>
      <c r="P151" s="61" t="s">
        <v>26</v>
      </c>
      <c r="Q151" s="9" t="s">
        <v>448</v>
      </c>
      <c r="R151" s="7" t="s">
        <v>351</v>
      </c>
    </row>
    <row r="152" spans="1:18" s="7" customFormat="1" ht="33" customHeight="1" x14ac:dyDescent="0.3">
      <c r="A152" s="7">
        <f t="shared" si="2"/>
        <v>18</v>
      </c>
      <c r="B152" s="5">
        <v>43109</v>
      </c>
      <c r="C152" s="5"/>
      <c r="D152" s="96" t="s">
        <v>20</v>
      </c>
      <c r="E152" s="6"/>
      <c r="F152" s="58">
        <v>206</v>
      </c>
      <c r="G152" s="40" t="s">
        <v>28</v>
      </c>
      <c r="H152" s="15" t="s">
        <v>32</v>
      </c>
      <c r="I152" s="16" t="s">
        <v>449</v>
      </c>
      <c r="J152" s="9"/>
      <c r="K152" s="9"/>
      <c r="L152" s="17" t="s">
        <v>25</v>
      </c>
      <c r="O152" s="55" t="s">
        <v>450</v>
      </c>
      <c r="P152" s="24" t="s">
        <v>249</v>
      </c>
      <c r="Q152" s="9" t="s">
        <v>451</v>
      </c>
    </row>
    <row r="153" spans="1:18" s="7" customFormat="1" ht="22.5" customHeight="1" x14ac:dyDescent="0.3">
      <c r="A153" s="7">
        <f t="shared" si="2"/>
        <v>19</v>
      </c>
      <c r="B153" s="5">
        <v>43101</v>
      </c>
      <c r="C153" s="5"/>
      <c r="D153" s="96" t="s">
        <v>20</v>
      </c>
      <c r="E153" s="6"/>
      <c r="F153" s="58">
        <v>102</v>
      </c>
      <c r="G153" s="40" t="s">
        <v>28</v>
      </c>
      <c r="H153" s="15" t="s">
        <v>32</v>
      </c>
      <c r="I153" s="16" t="s">
        <v>452</v>
      </c>
      <c r="J153" s="9"/>
      <c r="K153" s="9"/>
      <c r="L153" s="17" t="s">
        <v>25</v>
      </c>
      <c r="O153" s="55" t="s">
        <v>453</v>
      </c>
      <c r="P153" s="24" t="s">
        <v>296</v>
      </c>
      <c r="Q153" s="9"/>
    </row>
    <row r="154" spans="1:18" s="7" customFormat="1" ht="22.5" customHeight="1" x14ac:dyDescent="0.3">
      <c r="A154" s="7">
        <v>104</v>
      </c>
      <c r="B154" s="5">
        <v>43112</v>
      </c>
      <c r="C154" s="5"/>
      <c r="D154" s="26"/>
      <c r="E154" s="6"/>
      <c r="F154" s="58">
        <v>403</v>
      </c>
      <c r="G154" s="39"/>
      <c r="H154" s="5">
        <v>400</v>
      </c>
      <c r="I154" s="7" t="s">
        <v>454</v>
      </c>
      <c r="J154" s="9"/>
      <c r="K154" s="9"/>
      <c r="P154" s="64" t="s">
        <v>245</v>
      </c>
      <c r="Q154" s="9" t="s">
        <v>455</v>
      </c>
      <c r="R154" s="7" t="s">
        <v>351</v>
      </c>
    </row>
    <row r="155" spans="1:18" s="7" customFormat="1" ht="36" customHeight="1" x14ac:dyDescent="0.3">
      <c r="A155" s="7">
        <f t="shared" si="2"/>
        <v>105</v>
      </c>
      <c r="B155" s="5">
        <v>43113</v>
      </c>
      <c r="C155" s="5"/>
      <c r="D155" s="26" t="s">
        <v>20</v>
      </c>
      <c r="E155" s="6"/>
      <c r="F155" s="58"/>
      <c r="G155" s="39" t="s">
        <v>28</v>
      </c>
      <c r="H155" s="5" t="s">
        <v>456</v>
      </c>
      <c r="I155" s="9" t="s">
        <v>457</v>
      </c>
      <c r="J155" s="9"/>
      <c r="K155" s="9"/>
      <c r="L155" s="7" t="s">
        <v>394</v>
      </c>
      <c r="M155" s="7" t="s">
        <v>214</v>
      </c>
      <c r="P155" s="61" t="s">
        <v>26</v>
      </c>
      <c r="Q155" s="9" t="s">
        <v>458</v>
      </c>
      <c r="R155" s="7" t="s">
        <v>55</v>
      </c>
    </row>
    <row r="156" spans="1:18" s="7" customFormat="1" ht="68.25" customHeight="1" x14ac:dyDescent="0.3">
      <c r="A156" s="7">
        <f t="shared" si="2"/>
        <v>106</v>
      </c>
      <c r="B156" s="5">
        <v>43113</v>
      </c>
      <c r="C156" s="5"/>
      <c r="D156" s="26" t="s">
        <v>20</v>
      </c>
      <c r="E156" s="6"/>
      <c r="F156" s="58"/>
      <c r="G156" s="39" t="s">
        <v>28</v>
      </c>
      <c r="H156" s="5" t="s">
        <v>395</v>
      </c>
      <c r="I156" s="9" t="s">
        <v>459</v>
      </c>
      <c r="J156" s="9"/>
      <c r="K156" s="9"/>
      <c r="L156" s="7" t="s">
        <v>365</v>
      </c>
      <c r="M156" s="7" t="s">
        <v>460</v>
      </c>
      <c r="P156" s="64" t="s">
        <v>245</v>
      </c>
      <c r="Q156" s="9" t="s">
        <v>461</v>
      </c>
      <c r="R156" s="7" t="s">
        <v>388</v>
      </c>
    </row>
    <row r="157" spans="1:18" s="7" customFormat="1" ht="22.5" customHeight="1" x14ac:dyDescent="0.3">
      <c r="A157" s="7">
        <f t="shared" si="2"/>
        <v>107</v>
      </c>
      <c r="B157" s="5">
        <v>43113</v>
      </c>
      <c r="C157" s="5"/>
      <c r="D157" s="26" t="s">
        <v>20</v>
      </c>
      <c r="E157" s="6"/>
      <c r="F157" s="58" t="s">
        <v>462</v>
      </c>
      <c r="G157" s="39" t="s">
        <v>28</v>
      </c>
      <c r="H157" s="5" t="s">
        <v>32</v>
      </c>
      <c r="I157" s="9" t="s">
        <v>463</v>
      </c>
      <c r="J157" s="9"/>
      <c r="K157" s="9"/>
      <c r="L157" s="7" t="s">
        <v>365</v>
      </c>
      <c r="M157" s="7" t="s">
        <v>460</v>
      </c>
      <c r="P157" s="61" t="s">
        <v>26</v>
      </c>
      <c r="Q157" s="9" t="s">
        <v>464</v>
      </c>
      <c r="R157" s="7" t="s">
        <v>46</v>
      </c>
    </row>
    <row r="158" spans="1:18" s="7" customFormat="1" ht="22.5" customHeight="1" x14ac:dyDescent="0.3">
      <c r="A158" s="7">
        <f t="shared" si="2"/>
        <v>108</v>
      </c>
      <c r="B158" s="5">
        <v>43113</v>
      </c>
      <c r="C158" s="50">
        <v>0.4826388888888889</v>
      </c>
      <c r="D158" s="26" t="s">
        <v>20</v>
      </c>
      <c r="E158" s="6"/>
      <c r="F158" s="58">
        <v>701</v>
      </c>
      <c r="G158" s="39" t="s">
        <v>220</v>
      </c>
      <c r="H158" s="5" t="s">
        <v>465</v>
      </c>
      <c r="I158" s="9" t="s">
        <v>466</v>
      </c>
      <c r="J158" s="9" t="s">
        <v>467</v>
      </c>
      <c r="K158" s="9" t="s">
        <v>468</v>
      </c>
      <c r="L158" s="7" t="s">
        <v>365</v>
      </c>
      <c r="M158" s="7" t="s">
        <v>460</v>
      </c>
      <c r="P158" s="65" t="s">
        <v>336</v>
      </c>
      <c r="Q158" s="9" t="s">
        <v>469</v>
      </c>
      <c r="R158" s="7" t="s">
        <v>46</v>
      </c>
    </row>
    <row r="159" spans="1:18" s="7" customFormat="1" ht="22.5" customHeight="1" x14ac:dyDescent="0.3">
      <c r="A159" s="7">
        <f t="shared" si="2"/>
        <v>109</v>
      </c>
      <c r="B159" s="5">
        <v>43113</v>
      </c>
      <c r="C159" s="50">
        <v>0.19444444444444445</v>
      </c>
      <c r="D159" s="26" t="s">
        <v>20</v>
      </c>
      <c r="E159" s="6"/>
      <c r="F159" s="58" t="s">
        <v>470</v>
      </c>
      <c r="G159" s="39" t="s">
        <v>21</v>
      </c>
      <c r="H159" s="5" t="s">
        <v>3</v>
      </c>
      <c r="I159" s="9" t="s">
        <v>471</v>
      </c>
      <c r="J159" s="9" t="s">
        <v>472</v>
      </c>
      <c r="K159" s="9" t="s">
        <v>473</v>
      </c>
      <c r="L159" s="7" t="s">
        <v>474</v>
      </c>
      <c r="M159" s="7" t="s">
        <v>475</v>
      </c>
      <c r="P159" s="61" t="s">
        <v>26</v>
      </c>
      <c r="Q159" s="9" t="s">
        <v>464</v>
      </c>
    </row>
    <row r="160" spans="1:18" s="7" customFormat="1" ht="62.4" x14ac:dyDescent="0.3">
      <c r="A160" s="7">
        <f t="shared" si="2"/>
        <v>110</v>
      </c>
      <c r="B160" s="5">
        <v>43113</v>
      </c>
      <c r="C160" s="5" t="s">
        <v>476</v>
      </c>
      <c r="D160" s="26" t="s">
        <v>20</v>
      </c>
      <c r="E160" s="6"/>
      <c r="F160" s="58" t="s">
        <v>477</v>
      </c>
      <c r="G160" s="39" t="s">
        <v>21</v>
      </c>
      <c r="H160" s="5" t="s">
        <v>73</v>
      </c>
      <c r="I160" s="9" t="s">
        <v>471</v>
      </c>
      <c r="J160" s="9" t="s">
        <v>472</v>
      </c>
      <c r="K160" s="9" t="s">
        <v>478</v>
      </c>
      <c r="L160" s="7" t="s">
        <v>267</v>
      </c>
      <c r="M160" s="7" t="s">
        <v>268</v>
      </c>
      <c r="P160" s="61" t="s">
        <v>26</v>
      </c>
      <c r="Q160" s="9" t="s">
        <v>464</v>
      </c>
      <c r="R160" s="7" t="s">
        <v>46</v>
      </c>
    </row>
    <row r="161" spans="1:18" s="7" customFormat="1" ht="22.5" customHeight="1" x14ac:dyDescent="0.3">
      <c r="A161" s="7">
        <f t="shared" si="2"/>
        <v>111</v>
      </c>
      <c r="B161" s="5">
        <v>43114</v>
      </c>
      <c r="C161" s="5" t="s">
        <v>479</v>
      </c>
      <c r="D161" s="26" t="s">
        <v>20</v>
      </c>
      <c r="E161" s="6"/>
      <c r="F161" s="58">
        <v>303</v>
      </c>
      <c r="G161" s="39" t="s">
        <v>263</v>
      </c>
      <c r="H161" s="5" t="s">
        <v>3</v>
      </c>
      <c r="I161" s="9" t="s">
        <v>480</v>
      </c>
      <c r="J161" s="9"/>
      <c r="K161" s="9"/>
      <c r="P161" s="61" t="s">
        <v>26</v>
      </c>
      <c r="Q161" s="9" t="s">
        <v>481</v>
      </c>
      <c r="R161" s="7" t="s">
        <v>482</v>
      </c>
    </row>
    <row r="162" spans="1:18" s="7" customFormat="1" ht="33" customHeight="1" x14ac:dyDescent="0.3">
      <c r="A162" s="7">
        <f t="shared" si="2"/>
        <v>112</v>
      </c>
      <c r="B162" s="5">
        <v>43115</v>
      </c>
      <c r="C162" s="5" t="s">
        <v>483</v>
      </c>
      <c r="D162" s="26" t="s">
        <v>20</v>
      </c>
      <c r="E162" s="6"/>
      <c r="F162" s="58">
        <v>124</v>
      </c>
      <c r="G162" s="39" t="s">
        <v>28</v>
      </c>
      <c r="H162" s="5" t="s">
        <v>484</v>
      </c>
      <c r="I162" s="9" t="s">
        <v>485</v>
      </c>
      <c r="J162" s="9" t="s">
        <v>486</v>
      </c>
      <c r="K162" s="9"/>
      <c r="L162" s="7" t="s">
        <v>322</v>
      </c>
      <c r="M162" s="7" t="s">
        <v>323</v>
      </c>
      <c r="P162" s="64" t="s">
        <v>245</v>
      </c>
      <c r="Q162" s="9" t="s">
        <v>487</v>
      </c>
      <c r="R162" s="7" t="s">
        <v>488</v>
      </c>
    </row>
    <row r="163" spans="1:18" s="7" customFormat="1" ht="109.2" x14ac:dyDescent="0.3">
      <c r="A163" s="7">
        <f t="shared" si="2"/>
        <v>113</v>
      </c>
      <c r="B163" s="5">
        <v>43115</v>
      </c>
      <c r="C163" s="14">
        <v>0.26458333333333334</v>
      </c>
      <c r="D163" s="26" t="s">
        <v>20</v>
      </c>
      <c r="E163" s="6"/>
      <c r="F163" s="58">
        <v>112</v>
      </c>
      <c r="G163" s="39"/>
      <c r="H163" s="5" t="s">
        <v>190</v>
      </c>
      <c r="I163" s="9" t="s">
        <v>489</v>
      </c>
      <c r="J163" s="9" t="s">
        <v>490</v>
      </c>
      <c r="K163" s="9" t="s">
        <v>491</v>
      </c>
      <c r="L163" s="7" t="s">
        <v>357</v>
      </c>
      <c r="M163" s="7" t="s">
        <v>208</v>
      </c>
      <c r="N163" s="7" t="s">
        <v>196</v>
      </c>
      <c r="P163" s="64" t="s">
        <v>245</v>
      </c>
      <c r="Q163" s="9" t="s">
        <v>492</v>
      </c>
      <c r="R163" s="7" t="s">
        <v>493</v>
      </c>
    </row>
    <row r="164" spans="1:18" s="7" customFormat="1" ht="46.8" x14ac:dyDescent="0.3">
      <c r="A164" s="7">
        <f t="shared" si="2"/>
        <v>114</v>
      </c>
      <c r="B164" s="5">
        <v>43116</v>
      </c>
      <c r="C164" s="14">
        <v>0.31944444444444448</v>
      </c>
      <c r="D164" s="26" t="s">
        <v>20</v>
      </c>
      <c r="E164" s="6"/>
      <c r="F164" s="58">
        <v>208</v>
      </c>
      <c r="G164" s="39" t="s">
        <v>494</v>
      </c>
      <c r="H164" s="5" t="s">
        <v>32</v>
      </c>
      <c r="I164" s="9" t="s">
        <v>495</v>
      </c>
      <c r="J164" s="9" t="s">
        <v>496</v>
      </c>
      <c r="K164" s="9"/>
      <c r="P164" s="24" t="s">
        <v>296</v>
      </c>
      <c r="Q164" s="9" t="s">
        <v>497</v>
      </c>
      <c r="R164" s="7" t="s">
        <v>46</v>
      </c>
    </row>
    <row r="165" spans="1:18" s="7" customFormat="1" ht="46.8" x14ac:dyDescent="0.3">
      <c r="A165" s="7">
        <f t="shared" si="2"/>
        <v>115</v>
      </c>
      <c r="B165" s="5">
        <v>43116</v>
      </c>
      <c r="C165" s="5" t="s">
        <v>498</v>
      </c>
      <c r="D165" s="26" t="s">
        <v>20</v>
      </c>
      <c r="E165" s="6"/>
      <c r="F165" s="58">
        <v>312</v>
      </c>
      <c r="G165" s="39" t="s">
        <v>21</v>
      </c>
      <c r="H165" s="5" t="s">
        <v>73</v>
      </c>
      <c r="I165" s="9" t="s">
        <v>499</v>
      </c>
      <c r="J165" s="9"/>
      <c r="K165" s="9" t="s">
        <v>500</v>
      </c>
      <c r="L165" s="7" t="s">
        <v>267</v>
      </c>
      <c r="M165" s="7" t="s">
        <v>268</v>
      </c>
      <c r="P165" s="61" t="s">
        <v>26</v>
      </c>
      <c r="Q165" s="9" t="s">
        <v>501</v>
      </c>
      <c r="R165" s="7" t="s">
        <v>482</v>
      </c>
    </row>
    <row r="166" spans="1:18" s="7" customFormat="1" ht="62.4" x14ac:dyDescent="0.3">
      <c r="A166" s="7">
        <f t="shared" si="2"/>
        <v>116</v>
      </c>
      <c r="B166" s="5">
        <v>43116</v>
      </c>
      <c r="C166" s="5" t="s">
        <v>502</v>
      </c>
      <c r="D166" s="26" t="s">
        <v>20</v>
      </c>
      <c r="E166" s="6"/>
      <c r="F166" s="58">
        <v>110</v>
      </c>
      <c r="G166" s="39" t="s">
        <v>21</v>
      </c>
      <c r="H166" s="5" t="s">
        <v>226</v>
      </c>
      <c r="I166" s="9" t="s">
        <v>503</v>
      </c>
      <c r="J166" s="9" t="s">
        <v>504</v>
      </c>
      <c r="K166" s="9" t="s">
        <v>505</v>
      </c>
      <c r="L166" s="7" t="s">
        <v>506</v>
      </c>
      <c r="M166" s="7" t="s">
        <v>507</v>
      </c>
      <c r="N166" s="7" t="s">
        <v>196</v>
      </c>
      <c r="P166" s="61" t="s">
        <v>26</v>
      </c>
      <c r="Q166" s="9" t="s">
        <v>508</v>
      </c>
      <c r="R166" s="7" t="s">
        <v>482</v>
      </c>
    </row>
    <row r="167" spans="1:18" s="7" customFormat="1" ht="22.5" customHeight="1" x14ac:dyDescent="0.3">
      <c r="A167" s="7">
        <f t="shared" si="2"/>
        <v>117</v>
      </c>
      <c r="B167" s="5">
        <v>43112</v>
      </c>
      <c r="C167" s="5"/>
      <c r="D167" s="26" t="s">
        <v>20</v>
      </c>
      <c r="E167" s="6"/>
      <c r="F167" s="58">
        <v>404</v>
      </c>
      <c r="G167" s="39" t="s">
        <v>28</v>
      </c>
      <c r="H167" s="5" t="s">
        <v>190</v>
      </c>
      <c r="I167" s="9" t="s">
        <v>509</v>
      </c>
      <c r="J167" s="9" t="s">
        <v>510</v>
      </c>
      <c r="K167" s="9"/>
      <c r="L167" s="7" t="s">
        <v>25</v>
      </c>
      <c r="O167" s="55" t="s">
        <v>511</v>
      </c>
      <c r="P167" s="61" t="s">
        <v>26</v>
      </c>
      <c r="Q167" s="9" t="s">
        <v>512</v>
      </c>
    </row>
    <row r="168" spans="1:18" s="7" customFormat="1" ht="22.5" customHeight="1" x14ac:dyDescent="0.3">
      <c r="A168" s="7">
        <f t="shared" si="2"/>
        <v>118</v>
      </c>
      <c r="B168" s="5">
        <v>43113</v>
      </c>
      <c r="C168" s="5"/>
      <c r="D168" s="26" t="s">
        <v>20</v>
      </c>
      <c r="E168" s="6"/>
      <c r="F168" s="58">
        <v>207</v>
      </c>
      <c r="G168" s="39" t="s">
        <v>28</v>
      </c>
      <c r="H168" s="5" t="s">
        <v>190</v>
      </c>
      <c r="I168" s="9" t="s">
        <v>513</v>
      </c>
      <c r="J168" s="9"/>
      <c r="K168" s="9"/>
      <c r="L168" s="7" t="s">
        <v>25</v>
      </c>
      <c r="O168" s="55" t="s">
        <v>514</v>
      </c>
      <c r="P168" s="35" t="s">
        <v>44</v>
      </c>
      <c r="Q168" s="16" t="s">
        <v>64</v>
      </c>
    </row>
    <row r="169" spans="1:18" s="7" customFormat="1" ht="22.5" customHeight="1" x14ac:dyDescent="0.3">
      <c r="A169" s="7">
        <f t="shared" si="2"/>
        <v>119</v>
      </c>
      <c r="B169" s="5">
        <v>43113</v>
      </c>
      <c r="C169" s="5"/>
      <c r="D169" s="26" t="s">
        <v>20</v>
      </c>
      <c r="E169" s="6"/>
      <c r="F169" s="58">
        <v>410</v>
      </c>
      <c r="G169" s="39" t="s">
        <v>28</v>
      </c>
      <c r="H169" s="5" t="s">
        <v>29</v>
      </c>
      <c r="I169" s="9" t="s">
        <v>515</v>
      </c>
      <c r="J169" s="9"/>
      <c r="K169" s="9"/>
      <c r="L169" s="7" t="s">
        <v>25</v>
      </c>
      <c r="O169" s="55" t="s">
        <v>516</v>
      </c>
      <c r="P169" s="61" t="s">
        <v>26</v>
      </c>
      <c r="Q169" s="9" t="s">
        <v>517</v>
      </c>
      <c r="R169" s="7" t="s">
        <v>493</v>
      </c>
    </row>
    <row r="170" spans="1:18" s="7" customFormat="1" ht="22.5" customHeight="1" x14ac:dyDescent="0.3">
      <c r="A170" s="7">
        <f t="shared" si="2"/>
        <v>120</v>
      </c>
      <c r="B170" s="5">
        <v>43114</v>
      </c>
      <c r="C170" s="5"/>
      <c r="D170" s="26" t="s">
        <v>20</v>
      </c>
      <c r="E170" s="6"/>
      <c r="F170" s="58">
        <v>506</v>
      </c>
      <c r="G170" s="39" t="s">
        <v>28</v>
      </c>
      <c r="H170" s="5" t="s">
        <v>29</v>
      </c>
      <c r="I170" s="9" t="s">
        <v>518</v>
      </c>
      <c r="J170" s="9"/>
      <c r="K170" s="9"/>
      <c r="L170" s="7" t="s">
        <v>25</v>
      </c>
      <c r="O170" s="55" t="s">
        <v>519</v>
      </c>
      <c r="P170" s="24"/>
      <c r="Q170" s="9"/>
    </row>
    <row r="171" spans="1:18" s="7" customFormat="1" ht="22.5" customHeight="1" x14ac:dyDescent="0.3">
      <c r="A171" s="7">
        <f t="shared" si="2"/>
        <v>121</v>
      </c>
      <c r="B171" s="5">
        <v>43115</v>
      </c>
      <c r="C171" s="5"/>
      <c r="D171" s="26" t="s">
        <v>20</v>
      </c>
      <c r="E171" s="6"/>
      <c r="F171" s="58">
        <v>701</v>
      </c>
      <c r="G171" s="39" t="s">
        <v>28</v>
      </c>
      <c r="H171" s="5" t="s">
        <v>374</v>
      </c>
      <c r="I171" s="9" t="s">
        <v>520</v>
      </c>
      <c r="J171" s="9" t="s">
        <v>521</v>
      </c>
      <c r="K171" s="9"/>
      <c r="L171" s="7" t="s">
        <v>25</v>
      </c>
      <c r="O171" s="55" t="s">
        <v>522</v>
      </c>
      <c r="P171" s="24"/>
      <c r="Q171" s="9"/>
    </row>
    <row r="172" spans="1:18" s="7" customFormat="1" ht="22.5" customHeight="1" x14ac:dyDescent="0.3">
      <c r="A172" s="7">
        <f t="shared" si="2"/>
        <v>122</v>
      </c>
      <c r="B172" s="5">
        <v>43115</v>
      </c>
      <c r="C172" s="5"/>
      <c r="D172" s="26" t="s">
        <v>20</v>
      </c>
      <c r="E172" s="6"/>
      <c r="F172" s="58">
        <v>701</v>
      </c>
      <c r="G172" s="39" t="s">
        <v>28</v>
      </c>
      <c r="H172" s="5" t="s">
        <v>374</v>
      </c>
      <c r="I172" s="9" t="s">
        <v>523</v>
      </c>
      <c r="J172" s="9"/>
      <c r="K172" s="9"/>
      <c r="L172" s="7" t="s">
        <v>25</v>
      </c>
      <c r="O172" s="55" t="s">
        <v>522</v>
      </c>
      <c r="P172" s="24"/>
      <c r="Q172" s="9"/>
    </row>
    <row r="173" spans="1:18" s="7" customFormat="1" ht="22.5" customHeight="1" x14ac:dyDescent="0.3">
      <c r="A173" s="7">
        <f t="shared" si="2"/>
        <v>123</v>
      </c>
      <c r="B173" s="5">
        <v>43116</v>
      </c>
      <c r="C173" s="5"/>
      <c r="D173" s="26" t="s">
        <v>20</v>
      </c>
      <c r="E173" s="6"/>
      <c r="F173" s="58">
        <v>608</v>
      </c>
      <c r="G173" s="39" t="s">
        <v>28</v>
      </c>
      <c r="H173" s="5" t="s">
        <v>190</v>
      </c>
      <c r="I173" s="9" t="s">
        <v>524</v>
      </c>
      <c r="J173" s="9"/>
      <c r="K173" s="9"/>
      <c r="L173" s="7" t="s">
        <v>25</v>
      </c>
      <c r="O173" s="55" t="s">
        <v>525</v>
      </c>
      <c r="P173" s="24"/>
      <c r="Q173" s="9"/>
    </row>
    <row r="174" spans="1:18" s="7" customFormat="1" ht="22.5" customHeight="1" x14ac:dyDescent="0.3">
      <c r="A174" s="7">
        <f t="shared" si="2"/>
        <v>124</v>
      </c>
      <c r="B174" s="5">
        <v>43116</v>
      </c>
      <c r="C174" s="5"/>
      <c r="D174" s="26" t="s">
        <v>20</v>
      </c>
      <c r="E174" s="6"/>
      <c r="F174" s="58">
        <v>515</v>
      </c>
      <c r="G174" s="39" t="s">
        <v>28</v>
      </c>
      <c r="H174" s="5" t="s">
        <v>32</v>
      </c>
      <c r="I174" s="9" t="s">
        <v>526</v>
      </c>
      <c r="J174" s="9"/>
      <c r="K174" s="9"/>
      <c r="L174" s="7" t="s">
        <v>25</v>
      </c>
      <c r="O174" s="55" t="s">
        <v>527</v>
      </c>
      <c r="P174" s="24"/>
      <c r="Q174" s="9"/>
    </row>
    <row r="175" spans="1:18" s="7" customFormat="1" ht="22.5" customHeight="1" x14ac:dyDescent="0.3">
      <c r="A175" s="7">
        <f t="shared" si="2"/>
        <v>125</v>
      </c>
      <c r="B175" s="5">
        <v>43116</v>
      </c>
      <c r="C175" s="5"/>
      <c r="D175" s="26" t="s">
        <v>20</v>
      </c>
      <c r="E175" s="6"/>
      <c r="F175" s="58">
        <v>507</v>
      </c>
      <c r="G175" s="39" t="s">
        <v>28</v>
      </c>
      <c r="H175" s="5" t="s">
        <v>32</v>
      </c>
      <c r="I175" s="9" t="s">
        <v>528</v>
      </c>
      <c r="J175" s="9"/>
      <c r="K175" s="9"/>
      <c r="L175" s="7" t="s">
        <v>25</v>
      </c>
      <c r="O175" s="55" t="s">
        <v>529</v>
      </c>
      <c r="P175" s="24"/>
      <c r="Q175" s="9"/>
    </row>
    <row r="176" spans="1:18" s="7" customFormat="1" ht="22.5" customHeight="1" x14ac:dyDescent="0.3">
      <c r="A176" s="7">
        <f t="shared" si="2"/>
        <v>126</v>
      </c>
      <c r="B176" s="5">
        <v>43116</v>
      </c>
      <c r="C176" s="5"/>
      <c r="D176" s="26" t="s">
        <v>20</v>
      </c>
      <c r="E176" s="6"/>
      <c r="F176" s="58">
        <v>610</v>
      </c>
      <c r="G176" s="39" t="s">
        <v>28</v>
      </c>
      <c r="H176" s="5" t="s">
        <v>530</v>
      </c>
      <c r="I176" s="9" t="s">
        <v>531</v>
      </c>
      <c r="J176" s="9" t="s">
        <v>532</v>
      </c>
      <c r="K176" s="9"/>
      <c r="L176" s="7" t="s">
        <v>25</v>
      </c>
      <c r="O176" s="55" t="s">
        <v>533</v>
      </c>
      <c r="P176" s="24"/>
      <c r="Q176" s="9"/>
    </row>
    <row r="177" spans="1:17" s="7" customFormat="1" ht="22.5" customHeight="1" x14ac:dyDescent="0.3">
      <c r="A177" s="7">
        <f t="shared" si="2"/>
        <v>127</v>
      </c>
      <c r="B177" s="5">
        <v>43116</v>
      </c>
      <c r="C177" s="5"/>
      <c r="D177" s="26" t="s">
        <v>20</v>
      </c>
      <c r="E177" s="6"/>
      <c r="F177" s="58">
        <v>610</v>
      </c>
      <c r="G177" s="39" t="s">
        <v>28</v>
      </c>
      <c r="H177" s="5" t="s">
        <v>377</v>
      </c>
      <c r="I177" s="9" t="s">
        <v>534</v>
      </c>
      <c r="J177" s="9" t="s">
        <v>535</v>
      </c>
      <c r="K177" s="9"/>
      <c r="L177" s="7" t="s">
        <v>25</v>
      </c>
      <c r="O177" s="55" t="s">
        <v>533</v>
      </c>
      <c r="P177" s="24"/>
      <c r="Q177" s="9"/>
    </row>
    <row r="178" spans="1:17" s="7" customFormat="1" ht="22.5" customHeight="1" x14ac:dyDescent="0.3">
      <c r="A178" s="7">
        <f t="shared" si="2"/>
        <v>128</v>
      </c>
      <c r="B178" s="5">
        <v>43115</v>
      </c>
      <c r="C178" s="5"/>
      <c r="D178" s="26" t="s">
        <v>20</v>
      </c>
      <c r="E178" s="6"/>
      <c r="F178" s="58">
        <v>303</v>
      </c>
      <c r="G178" s="39" t="s">
        <v>28</v>
      </c>
      <c r="H178" s="5" t="s">
        <v>32</v>
      </c>
      <c r="I178" s="9" t="s">
        <v>536</v>
      </c>
      <c r="J178" s="9" t="s">
        <v>537</v>
      </c>
      <c r="K178" s="9"/>
      <c r="L178" s="7" t="s">
        <v>25</v>
      </c>
      <c r="O178" s="55" t="s">
        <v>538</v>
      </c>
      <c r="P178" s="24"/>
      <c r="Q178" s="9"/>
    </row>
    <row r="179" spans="1:17" s="7" customFormat="1" ht="22.5" customHeight="1" x14ac:dyDescent="0.3">
      <c r="A179" s="7">
        <f t="shared" si="2"/>
        <v>129</v>
      </c>
      <c r="B179" s="5">
        <v>43112</v>
      </c>
      <c r="C179" s="5"/>
      <c r="D179" s="26" t="s">
        <v>20</v>
      </c>
      <c r="E179" s="6"/>
      <c r="F179" s="58">
        <v>610</v>
      </c>
      <c r="G179" s="39" t="s">
        <v>28</v>
      </c>
      <c r="H179" s="5" t="s">
        <v>29</v>
      </c>
      <c r="I179" s="9" t="s">
        <v>539</v>
      </c>
      <c r="J179" s="9"/>
      <c r="K179" s="9"/>
      <c r="L179" s="7" t="s">
        <v>25</v>
      </c>
      <c r="O179" s="55" t="s">
        <v>540</v>
      </c>
      <c r="P179" s="24"/>
      <c r="Q179" s="9"/>
    </row>
    <row r="180" spans="1:17" s="7" customFormat="1" ht="22.5" customHeight="1" x14ac:dyDescent="0.3">
      <c r="A180" s="17">
        <f t="shared" si="2"/>
        <v>130</v>
      </c>
      <c r="B180" s="5">
        <v>43112</v>
      </c>
      <c r="C180" s="17"/>
      <c r="D180" s="43" t="s">
        <v>20</v>
      </c>
      <c r="E180" s="17"/>
      <c r="F180" s="58">
        <v>610</v>
      </c>
      <c r="G180" s="39" t="s">
        <v>28</v>
      </c>
      <c r="H180" s="5" t="s">
        <v>32</v>
      </c>
      <c r="I180" s="17" t="s">
        <v>541</v>
      </c>
      <c r="J180" s="17"/>
      <c r="K180" s="9"/>
      <c r="L180" s="7" t="s">
        <v>25</v>
      </c>
      <c r="O180" s="55" t="s">
        <v>540</v>
      </c>
      <c r="P180" s="24"/>
      <c r="Q180" s="9"/>
    </row>
    <row r="181" spans="1:17" s="7" customFormat="1" ht="22.5" customHeight="1" x14ac:dyDescent="0.3">
      <c r="A181" s="7">
        <f t="shared" si="2"/>
        <v>131</v>
      </c>
      <c r="B181" s="5">
        <v>43117</v>
      </c>
      <c r="C181" s="5"/>
      <c r="D181" s="26" t="s">
        <v>20</v>
      </c>
      <c r="E181" s="6"/>
      <c r="F181" s="58">
        <v>902</v>
      </c>
      <c r="G181" s="39" t="s">
        <v>28</v>
      </c>
      <c r="H181" s="5" t="s">
        <v>29</v>
      </c>
      <c r="I181" s="9" t="s">
        <v>542</v>
      </c>
      <c r="J181" s="9"/>
      <c r="K181" s="9"/>
      <c r="L181" s="7" t="s">
        <v>25</v>
      </c>
      <c r="O181" s="55" t="s">
        <v>543</v>
      </c>
      <c r="P181" s="24"/>
      <c r="Q181" s="9"/>
    </row>
    <row r="182" spans="1:17" s="7" customFormat="1" ht="22.5" customHeight="1" x14ac:dyDescent="0.3">
      <c r="A182" s="7">
        <f t="shared" si="2"/>
        <v>132</v>
      </c>
      <c r="B182" s="5">
        <v>43117</v>
      </c>
      <c r="C182" s="5"/>
      <c r="D182" s="26" t="s">
        <v>20</v>
      </c>
      <c r="E182" s="6"/>
      <c r="F182" s="58">
        <v>206</v>
      </c>
      <c r="G182" s="39" t="s">
        <v>28</v>
      </c>
      <c r="H182" s="5" t="s">
        <v>32</v>
      </c>
      <c r="I182" s="9" t="s">
        <v>544</v>
      </c>
      <c r="J182" s="9"/>
      <c r="K182" s="9"/>
      <c r="L182" s="7" t="s">
        <v>25</v>
      </c>
      <c r="O182" s="55" t="s">
        <v>545</v>
      </c>
      <c r="P182" s="24"/>
      <c r="Q182" s="9"/>
    </row>
    <row r="183" spans="1:17" s="7" customFormat="1" ht="22.5" customHeight="1" x14ac:dyDescent="0.3">
      <c r="A183" s="7">
        <f t="shared" si="2"/>
        <v>133</v>
      </c>
      <c r="B183" s="5">
        <v>43117</v>
      </c>
      <c r="C183" s="5"/>
      <c r="D183" s="26" t="s">
        <v>20</v>
      </c>
      <c r="E183" s="6"/>
      <c r="F183" s="58">
        <v>903</v>
      </c>
      <c r="G183" s="39" t="s">
        <v>28</v>
      </c>
      <c r="H183" s="5" t="s">
        <v>29</v>
      </c>
      <c r="I183" s="9" t="s">
        <v>546</v>
      </c>
      <c r="J183" s="9"/>
      <c r="K183" s="9"/>
      <c r="L183" s="7" t="s">
        <v>25</v>
      </c>
      <c r="O183" s="53" t="s">
        <v>547</v>
      </c>
      <c r="P183" s="24"/>
      <c r="Q183" s="9"/>
    </row>
    <row r="184" spans="1:17" s="7" customFormat="1" ht="22.5" customHeight="1" x14ac:dyDescent="0.3">
      <c r="A184" s="7">
        <f t="shared" si="2"/>
        <v>134</v>
      </c>
      <c r="B184" s="5">
        <v>43117</v>
      </c>
      <c r="C184" s="5"/>
      <c r="D184" s="26" t="s">
        <v>20</v>
      </c>
      <c r="E184" s="6"/>
      <c r="F184" s="58">
        <v>503</v>
      </c>
      <c r="G184" s="39" t="s">
        <v>28</v>
      </c>
      <c r="H184" s="5" t="s">
        <v>29</v>
      </c>
      <c r="I184" s="9" t="s">
        <v>548</v>
      </c>
      <c r="J184" s="9"/>
      <c r="K184" s="9"/>
      <c r="L184" s="7" t="s">
        <v>25</v>
      </c>
      <c r="O184" s="53" t="s">
        <v>549</v>
      </c>
      <c r="P184" s="24"/>
      <c r="Q184" s="9"/>
    </row>
    <row r="185" spans="1:17" s="7" customFormat="1" ht="22.5" customHeight="1" x14ac:dyDescent="0.3">
      <c r="A185" s="7">
        <f t="shared" si="2"/>
        <v>135</v>
      </c>
      <c r="B185" s="5">
        <v>43117</v>
      </c>
      <c r="C185" s="5"/>
      <c r="D185" s="26" t="s">
        <v>20</v>
      </c>
      <c r="E185" s="6"/>
      <c r="F185" s="58">
        <v>306</v>
      </c>
      <c r="G185" s="39" t="s">
        <v>28</v>
      </c>
      <c r="H185" s="5" t="s">
        <v>32</v>
      </c>
      <c r="I185" s="9" t="s">
        <v>550</v>
      </c>
      <c r="J185" s="9"/>
      <c r="K185" s="9"/>
      <c r="L185" s="7" t="s">
        <v>25</v>
      </c>
      <c r="O185" s="53" t="s">
        <v>551</v>
      </c>
      <c r="P185" s="24"/>
      <c r="Q185" s="9"/>
    </row>
    <row r="186" spans="1:17" s="7" customFormat="1" ht="22.5" customHeight="1" x14ac:dyDescent="0.3">
      <c r="A186" s="7">
        <f t="shared" si="2"/>
        <v>136</v>
      </c>
      <c r="B186" s="5">
        <v>43117</v>
      </c>
      <c r="C186" s="5"/>
      <c r="D186" s="26" t="s">
        <v>20</v>
      </c>
      <c r="E186" s="6"/>
      <c r="F186" s="58">
        <v>105</v>
      </c>
      <c r="G186" s="39" t="s">
        <v>28</v>
      </c>
      <c r="H186" s="5" t="s">
        <v>32</v>
      </c>
      <c r="I186" s="9" t="s">
        <v>552</v>
      </c>
      <c r="J186" s="9"/>
      <c r="K186" s="9"/>
      <c r="L186" s="7" t="s">
        <v>25</v>
      </c>
      <c r="O186" s="53" t="s">
        <v>553</v>
      </c>
      <c r="P186" s="24"/>
      <c r="Q186" s="9"/>
    </row>
    <row r="187" spans="1:17" s="7" customFormat="1" ht="22.5" customHeight="1" x14ac:dyDescent="0.3">
      <c r="A187" s="7">
        <f t="shared" si="2"/>
        <v>137</v>
      </c>
      <c r="B187" s="5">
        <v>43117</v>
      </c>
      <c r="C187" s="5"/>
      <c r="D187" s="26" t="s">
        <v>20</v>
      </c>
      <c r="E187" s="6"/>
      <c r="F187" s="58">
        <v>112</v>
      </c>
      <c r="G187" s="39" t="s">
        <v>28</v>
      </c>
      <c r="H187" s="5" t="s">
        <v>29</v>
      </c>
      <c r="I187" s="9" t="s">
        <v>554</v>
      </c>
      <c r="J187" s="9"/>
      <c r="K187" s="9"/>
      <c r="L187" s="7" t="s">
        <v>25</v>
      </c>
      <c r="O187" s="53" t="s">
        <v>555</v>
      </c>
      <c r="P187" s="24"/>
      <c r="Q187" s="9"/>
    </row>
    <row r="188" spans="1:17" s="7" customFormat="1" ht="22.5" customHeight="1" x14ac:dyDescent="0.3">
      <c r="A188" s="7">
        <f t="shared" si="2"/>
        <v>138</v>
      </c>
      <c r="B188" s="5">
        <v>43117</v>
      </c>
      <c r="C188" s="5"/>
      <c r="D188" s="26" t="s">
        <v>20</v>
      </c>
      <c r="E188" s="6"/>
      <c r="F188" s="58">
        <v>301</v>
      </c>
      <c r="G188" s="39" t="s">
        <v>28</v>
      </c>
      <c r="H188" s="5" t="s">
        <v>556</v>
      </c>
      <c r="I188" s="9" t="s">
        <v>557</v>
      </c>
      <c r="J188" s="9" t="s">
        <v>558</v>
      </c>
      <c r="K188" s="9"/>
      <c r="L188" s="7" t="s">
        <v>25</v>
      </c>
      <c r="O188" s="53" t="s">
        <v>559</v>
      </c>
      <c r="P188" s="24"/>
      <c r="Q188" s="9"/>
    </row>
    <row r="189" spans="1:17" s="7" customFormat="1" ht="22.5" customHeight="1" x14ac:dyDescent="0.3">
      <c r="A189" s="7">
        <f t="shared" si="2"/>
        <v>139</v>
      </c>
      <c r="B189" s="5">
        <v>43117</v>
      </c>
      <c r="C189" s="5"/>
      <c r="D189" s="26" t="s">
        <v>20</v>
      </c>
      <c r="E189" s="6"/>
      <c r="F189" s="58">
        <v>303</v>
      </c>
      <c r="G189" s="39" t="s">
        <v>28</v>
      </c>
      <c r="H189" s="5" t="s">
        <v>32</v>
      </c>
      <c r="I189" s="9" t="s">
        <v>560</v>
      </c>
      <c r="J189" s="9"/>
      <c r="K189" s="9"/>
      <c r="O189" s="53"/>
      <c r="P189" s="24"/>
      <c r="Q189" s="9"/>
    </row>
    <row r="190" spans="1:17" s="7" customFormat="1" ht="22.5" customHeight="1" x14ac:dyDescent="0.3">
      <c r="A190" s="7">
        <f t="shared" si="2"/>
        <v>140</v>
      </c>
      <c r="B190" s="5">
        <v>43118</v>
      </c>
      <c r="C190" s="5"/>
      <c r="D190" s="26" t="s">
        <v>20</v>
      </c>
      <c r="E190" s="6"/>
      <c r="F190" s="58">
        <v>406</v>
      </c>
      <c r="G190" s="39" t="s">
        <v>28</v>
      </c>
      <c r="H190" s="5" t="s">
        <v>29</v>
      </c>
      <c r="I190" s="9" t="s">
        <v>561</v>
      </c>
      <c r="J190" s="9"/>
      <c r="K190" s="9"/>
      <c r="L190" s="7" t="s">
        <v>25</v>
      </c>
      <c r="O190" s="53" t="s">
        <v>562</v>
      </c>
      <c r="P190" s="24"/>
      <c r="Q190" s="9"/>
    </row>
    <row r="191" spans="1:17" s="7" customFormat="1" ht="22.5" customHeight="1" x14ac:dyDescent="0.3">
      <c r="A191" s="7">
        <f t="shared" si="2"/>
        <v>141</v>
      </c>
      <c r="B191" s="5">
        <v>43118</v>
      </c>
      <c r="C191" s="5"/>
      <c r="D191" s="26" t="s">
        <v>20</v>
      </c>
      <c r="E191" s="6"/>
      <c r="F191" s="58">
        <v>406</v>
      </c>
      <c r="G191" s="39" t="s">
        <v>28</v>
      </c>
      <c r="H191" s="5" t="s">
        <v>29</v>
      </c>
      <c r="I191" s="9" t="s">
        <v>563</v>
      </c>
      <c r="J191" s="9"/>
      <c r="K191" s="9"/>
      <c r="L191" s="7" t="s">
        <v>25</v>
      </c>
      <c r="O191" s="53" t="s">
        <v>564</v>
      </c>
      <c r="P191" s="24"/>
      <c r="Q191" s="9"/>
    </row>
    <row r="192" spans="1:17" s="7" customFormat="1" ht="22.5" customHeight="1" x14ac:dyDescent="0.3">
      <c r="A192" s="7">
        <f t="shared" si="2"/>
        <v>142</v>
      </c>
      <c r="B192" s="5">
        <v>43118</v>
      </c>
      <c r="C192" s="5"/>
      <c r="D192" s="26" t="s">
        <v>20</v>
      </c>
      <c r="E192" s="6"/>
      <c r="F192" s="58">
        <v>406</v>
      </c>
      <c r="G192" s="39" t="s">
        <v>28</v>
      </c>
      <c r="H192" s="5" t="s">
        <v>29</v>
      </c>
      <c r="I192" s="9" t="s">
        <v>565</v>
      </c>
      <c r="J192" s="9"/>
      <c r="K192" s="9"/>
      <c r="L192" s="7" t="s">
        <v>25</v>
      </c>
      <c r="O192" s="53" t="s">
        <v>564</v>
      </c>
      <c r="P192" s="24"/>
      <c r="Q192" s="9"/>
    </row>
    <row r="193" spans="1:17" s="7" customFormat="1" ht="22.5" customHeight="1" x14ac:dyDescent="0.3">
      <c r="A193" s="7">
        <f t="shared" si="2"/>
        <v>143</v>
      </c>
      <c r="B193" s="5">
        <v>43118</v>
      </c>
      <c r="C193" s="5"/>
      <c r="D193" s="26" t="s">
        <v>20</v>
      </c>
      <c r="E193" s="6"/>
      <c r="F193" s="58">
        <v>406</v>
      </c>
      <c r="G193" s="39" t="s">
        <v>28</v>
      </c>
      <c r="H193" s="5" t="s">
        <v>32</v>
      </c>
      <c r="I193" s="9" t="s">
        <v>566</v>
      </c>
      <c r="J193" s="9"/>
      <c r="K193" s="9"/>
      <c r="L193" s="7" t="s">
        <v>25</v>
      </c>
      <c r="O193" s="53" t="s">
        <v>562</v>
      </c>
      <c r="P193" s="24"/>
      <c r="Q193" s="9"/>
    </row>
    <row r="194" spans="1:17" s="7" customFormat="1" ht="22.5" customHeight="1" x14ac:dyDescent="0.3">
      <c r="A194" s="7">
        <f t="shared" si="2"/>
        <v>144</v>
      </c>
      <c r="B194" s="5">
        <v>43118</v>
      </c>
      <c r="C194" s="5"/>
      <c r="D194" s="26" t="s">
        <v>20</v>
      </c>
      <c r="E194" s="6"/>
      <c r="F194" s="58">
        <v>311</v>
      </c>
      <c r="G194" s="39" t="s">
        <v>28</v>
      </c>
      <c r="H194" s="5" t="s">
        <v>32</v>
      </c>
      <c r="I194" s="9" t="s">
        <v>567</v>
      </c>
      <c r="J194" s="9"/>
      <c r="K194" s="9"/>
      <c r="L194" s="7" t="s">
        <v>25</v>
      </c>
      <c r="O194" s="53" t="s">
        <v>568</v>
      </c>
      <c r="P194" s="24"/>
      <c r="Q194" s="9"/>
    </row>
    <row r="195" spans="1:17" s="7" customFormat="1" ht="22.5" customHeight="1" x14ac:dyDescent="0.3">
      <c r="A195" s="7">
        <f t="shared" si="2"/>
        <v>145</v>
      </c>
      <c r="B195" s="5">
        <v>43119</v>
      </c>
      <c r="C195" s="5"/>
      <c r="D195" s="26" t="s">
        <v>20</v>
      </c>
      <c r="E195" s="6"/>
      <c r="F195" s="58">
        <v>207</v>
      </c>
      <c r="G195" s="39" t="s">
        <v>28</v>
      </c>
      <c r="H195" s="5" t="s">
        <v>29</v>
      </c>
      <c r="I195" s="9" t="s">
        <v>569</v>
      </c>
      <c r="J195" s="9"/>
      <c r="K195" s="9"/>
      <c r="L195" s="7" t="s">
        <v>25</v>
      </c>
      <c r="O195" s="53" t="s">
        <v>570</v>
      </c>
      <c r="P195" s="24"/>
      <c r="Q195" s="9"/>
    </row>
    <row r="196" spans="1:17" s="7" customFormat="1" ht="22.5" customHeight="1" x14ac:dyDescent="0.3">
      <c r="A196" s="7">
        <f t="shared" si="2"/>
        <v>146</v>
      </c>
      <c r="B196" s="5">
        <v>43119</v>
      </c>
      <c r="C196" s="5"/>
      <c r="D196" s="26" t="s">
        <v>20</v>
      </c>
      <c r="E196" s="6"/>
      <c r="F196" s="58">
        <v>211</v>
      </c>
      <c r="G196" s="39" t="s">
        <v>28</v>
      </c>
      <c r="H196" s="5" t="s">
        <v>32</v>
      </c>
      <c r="I196" s="9" t="s">
        <v>571</v>
      </c>
      <c r="J196" s="9" t="s">
        <v>572</v>
      </c>
      <c r="K196" s="9"/>
      <c r="L196" s="7" t="s">
        <v>25</v>
      </c>
      <c r="O196" s="53" t="s">
        <v>573</v>
      </c>
      <c r="P196" s="24"/>
      <c r="Q196" s="9"/>
    </row>
    <row r="197" spans="1:17" s="7" customFormat="1" ht="22.5" customHeight="1" x14ac:dyDescent="0.3">
      <c r="A197" s="7">
        <f t="shared" si="2"/>
        <v>147</v>
      </c>
      <c r="B197" s="5">
        <v>43119</v>
      </c>
      <c r="C197" s="5"/>
      <c r="D197" s="26" t="s">
        <v>20</v>
      </c>
      <c r="E197" s="6"/>
      <c r="F197" s="58">
        <v>202</v>
      </c>
      <c r="G197" s="39" t="s">
        <v>28</v>
      </c>
      <c r="H197" s="5" t="s">
        <v>32</v>
      </c>
      <c r="I197" s="9" t="s">
        <v>574</v>
      </c>
      <c r="J197" s="9"/>
      <c r="K197" s="9"/>
      <c r="L197" s="7" t="s">
        <v>25</v>
      </c>
      <c r="O197" s="53" t="s">
        <v>575</v>
      </c>
      <c r="P197" s="24"/>
      <c r="Q197" s="9"/>
    </row>
    <row r="198" spans="1:17" s="7" customFormat="1" ht="22.5" customHeight="1" x14ac:dyDescent="0.3">
      <c r="A198" s="7">
        <f t="shared" si="2"/>
        <v>148</v>
      </c>
      <c r="B198" s="5">
        <v>43120</v>
      </c>
      <c r="C198" s="5"/>
      <c r="D198" s="26" t="s">
        <v>20</v>
      </c>
      <c r="E198" s="6"/>
      <c r="F198" s="58">
        <v>204</v>
      </c>
      <c r="G198" s="39" t="s">
        <v>28</v>
      </c>
      <c r="H198" s="5" t="s">
        <v>32</v>
      </c>
      <c r="I198" s="9" t="s">
        <v>576</v>
      </c>
      <c r="J198" s="9"/>
      <c r="K198" s="9"/>
      <c r="L198" s="7" t="s">
        <v>25</v>
      </c>
      <c r="O198" s="53" t="s">
        <v>577</v>
      </c>
      <c r="P198" s="24"/>
      <c r="Q198" s="9"/>
    </row>
    <row r="199" spans="1:17" s="7" customFormat="1" ht="22.5" customHeight="1" x14ac:dyDescent="0.3">
      <c r="A199" s="7">
        <f t="shared" si="2"/>
        <v>149</v>
      </c>
      <c r="B199" s="5">
        <v>43120</v>
      </c>
      <c r="C199" s="5"/>
      <c r="D199" s="26" t="s">
        <v>20</v>
      </c>
      <c r="E199" s="6"/>
      <c r="F199" s="58">
        <v>310</v>
      </c>
      <c r="G199" s="39" t="s">
        <v>28</v>
      </c>
      <c r="H199" s="5" t="s">
        <v>32</v>
      </c>
      <c r="I199" s="9" t="s">
        <v>578</v>
      </c>
      <c r="J199" s="9"/>
      <c r="K199" s="9"/>
      <c r="L199" s="7" t="s">
        <v>25</v>
      </c>
      <c r="O199" s="53" t="s">
        <v>579</v>
      </c>
      <c r="P199" s="24"/>
      <c r="Q199" s="9"/>
    </row>
    <row r="200" spans="1:17" s="7" customFormat="1" ht="22.5" customHeight="1" x14ac:dyDescent="0.3">
      <c r="A200" s="7">
        <f t="shared" si="2"/>
        <v>150</v>
      </c>
      <c r="B200" s="5">
        <v>43120</v>
      </c>
      <c r="C200" s="5"/>
      <c r="D200" s="26" t="s">
        <v>20</v>
      </c>
      <c r="E200" s="6"/>
      <c r="F200" s="58">
        <v>204</v>
      </c>
      <c r="G200" s="39" t="s">
        <v>28</v>
      </c>
      <c r="H200" s="5" t="s">
        <v>530</v>
      </c>
      <c r="I200" s="9" t="s">
        <v>580</v>
      </c>
      <c r="J200" s="9"/>
      <c r="K200" s="9"/>
      <c r="L200" s="7" t="s">
        <v>25</v>
      </c>
      <c r="O200" s="53" t="s">
        <v>581</v>
      </c>
      <c r="P200" s="24"/>
      <c r="Q200" s="9"/>
    </row>
    <row r="201" spans="1:17" s="7" customFormat="1" ht="22.5" customHeight="1" x14ac:dyDescent="0.3">
      <c r="A201" s="7">
        <f t="shared" si="2"/>
        <v>151</v>
      </c>
      <c r="B201" s="5">
        <v>43121</v>
      </c>
      <c r="C201" s="5"/>
      <c r="D201" s="26" t="s">
        <v>20</v>
      </c>
      <c r="E201" s="6"/>
      <c r="F201" s="58">
        <v>303</v>
      </c>
      <c r="G201" s="39" t="s">
        <v>28</v>
      </c>
      <c r="H201" s="5" t="s">
        <v>530</v>
      </c>
      <c r="I201" s="9" t="s">
        <v>582</v>
      </c>
      <c r="J201" s="9"/>
      <c r="K201" s="9"/>
      <c r="L201" s="7" t="s">
        <v>25</v>
      </c>
      <c r="O201" s="53" t="s">
        <v>583</v>
      </c>
      <c r="P201" s="24"/>
      <c r="Q201" s="9"/>
    </row>
    <row r="202" spans="1:17" s="7" customFormat="1" ht="46.8" x14ac:dyDescent="0.3">
      <c r="A202" s="7">
        <f t="shared" si="2"/>
        <v>152</v>
      </c>
      <c r="B202" s="5">
        <v>43121</v>
      </c>
      <c r="C202" s="5"/>
      <c r="D202" s="26" t="s">
        <v>20</v>
      </c>
      <c r="E202" s="6"/>
      <c r="F202" s="58">
        <v>303</v>
      </c>
      <c r="G202" s="39" t="s">
        <v>28</v>
      </c>
      <c r="H202" s="5" t="s">
        <v>377</v>
      </c>
      <c r="I202" s="9" t="s">
        <v>584</v>
      </c>
      <c r="J202" s="9"/>
      <c r="K202" s="9"/>
      <c r="L202" s="7" t="s">
        <v>25</v>
      </c>
      <c r="O202" s="53" t="s">
        <v>583</v>
      </c>
      <c r="P202" s="24"/>
      <c r="Q202" s="9"/>
    </row>
    <row r="203" spans="1:17" s="7" customFormat="1" ht="22.5" customHeight="1" x14ac:dyDescent="0.3">
      <c r="A203" s="7">
        <f t="shared" si="2"/>
        <v>153</v>
      </c>
      <c r="B203" s="5">
        <v>43121</v>
      </c>
      <c r="C203" s="5"/>
      <c r="D203" s="26" t="s">
        <v>20</v>
      </c>
      <c r="E203" s="6"/>
      <c r="F203" s="58">
        <v>305</v>
      </c>
      <c r="G203" s="39" t="s">
        <v>28</v>
      </c>
      <c r="H203" s="5" t="s">
        <v>29</v>
      </c>
      <c r="I203" s="9" t="s">
        <v>585</v>
      </c>
      <c r="J203" s="9"/>
      <c r="K203" s="9"/>
      <c r="L203" s="7" t="s">
        <v>25</v>
      </c>
      <c r="O203" s="53" t="s">
        <v>586</v>
      </c>
      <c r="P203" s="24"/>
      <c r="Q203" s="9"/>
    </row>
    <row r="204" spans="1:17" s="7" customFormat="1" ht="31.2" x14ac:dyDescent="0.3">
      <c r="A204" s="7">
        <f>A166+1</f>
        <v>117</v>
      </c>
      <c r="B204" s="5">
        <v>43116</v>
      </c>
      <c r="C204" s="5" t="s">
        <v>587</v>
      </c>
      <c r="D204" s="26" t="s">
        <v>20</v>
      </c>
      <c r="E204" s="6"/>
      <c r="F204" s="58">
        <v>415</v>
      </c>
      <c r="G204" s="39" t="s">
        <v>28</v>
      </c>
      <c r="H204" s="5" t="s">
        <v>32</v>
      </c>
      <c r="I204" s="9" t="s">
        <v>588</v>
      </c>
      <c r="J204" s="9" t="s">
        <v>589</v>
      </c>
      <c r="K204" s="9"/>
      <c r="L204" s="7" t="s">
        <v>365</v>
      </c>
      <c r="O204" s="55"/>
      <c r="P204" s="24"/>
      <c r="Q204" s="9"/>
    </row>
    <row r="205" spans="1:17" s="7" customFormat="1" ht="22.5" customHeight="1" x14ac:dyDescent="0.3">
      <c r="A205" s="7">
        <f t="shared" si="2"/>
        <v>118</v>
      </c>
      <c r="B205" s="5">
        <v>43117</v>
      </c>
      <c r="C205" s="5" t="s">
        <v>590</v>
      </c>
      <c r="D205" s="26" t="s">
        <v>20</v>
      </c>
      <c r="E205" s="6"/>
      <c r="F205" s="58">
        <v>212</v>
      </c>
      <c r="G205" s="39" t="s">
        <v>28</v>
      </c>
      <c r="H205" s="5" t="s">
        <v>190</v>
      </c>
      <c r="I205" s="9" t="s">
        <v>591</v>
      </c>
      <c r="J205" s="9" t="s">
        <v>592</v>
      </c>
      <c r="K205" s="9" t="s">
        <v>593</v>
      </c>
      <c r="L205" s="7" t="s">
        <v>322</v>
      </c>
      <c r="O205" s="7" t="s">
        <v>196</v>
      </c>
      <c r="P205" s="61" t="s">
        <v>26</v>
      </c>
      <c r="Q205" s="9" t="s">
        <v>594</v>
      </c>
    </row>
    <row r="206" spans="1:17" s="7" customFormat="1" ht="31.2" x14ac:dyDescent="0.3">
      <c r="A206" s="7">
        <f t="shared" si="2"/>
        <v>119</v>
      </c>
      <c r="B206" s="5">
        <v>43117</v>
      </c>
      <c r="C206" s="5" t="s">
        <v>595</v>
      </c>
      <c r="D206" s="26" t="s">
        <v>20</v>
      </c>
      <c r="E206" s="6"/>
      <c r="F206" s="58">
        <v>704</v>
      </c>
      <c r="G206" s="39" t="s">
        <v>28</v>
      </c>
      <c r="H206" s="5" t="s">
        <v>260</v>
      </c>
      <c r="I206" s="9" t="s">
        <v>596</v>
      </c>
      <c r="J206" s="9" t="s">
        <v>597</v>
      </c>
      <c r="K206" s="9"/>
      <c r="L206" s="7" t="s">
        <v>598</v>
      </c>
      <c r="P206" s="24" t="s">
        <v>48</v>
      </c>
      <c r="Q206" s="9" t="s">
        <v>599</v>
      </c>
    </row>
    <row r="207" spans="1:17" s="7" customFormat="1" ht="22.5" customHeight="1" x14ac:dyDescent="0.3">
      <c r="A207" s="7">
        <f t="shared" si="2"/>
        <v>120</v>
      </c>
      <c r="B207" s="5">
        <v>43118</v>
      </c>
      <c r="C207" s="14">
        <v>0.76388888888888884</v>
      </c>
      <c r="D207" s="26" t="s">
        <v>20</v>
      </c>
      <c r="E207" s="6"/>
      <c r="F207" s="58">
        <v>212</v>
      </c>
      <c r="G207" s="39" t="s">
        <v>28</v>
      </c>
      <c r="H207" s="5" t="s">
        <v>190</v>
      </c>
      <c r="I207" s="9" t="s">
        <v>600</v>
      </c>
      <c r="J207" s="9" t="s">
        <v>601</v>
      </c>
      <c r="K207" s="9" t="s">
        <v>602</v>
      </c>
      <c r="L207" s="7" t="s">
        <v>322</v>
      </c>
      <c r="M207" s="7" t="s">
        <v>323</v>
      </c>
      <c r="O207" s="7" t="s">
        <v>196</v>
      </c>
      <c r="P207" s="61" t="s">
        <v>26</v>
      </c>
      <c r="Q207" s="9" t="s">
        <v>594</v>
      </c>
    </row>
    <row r="208" spans="1:17" s="7" customFormat="1" ht="22.5" customHeight="1" x14ac:dyDescent="0.3">
      <c r="A208" s="7">
        <f t="shared" si="2"/>
        <v>121</v>
      </c>
      <c r="B208" s="5">
        <v>43118</v>
      </c>
      <c r="C208" s="14" t="s">
        <v>603</v>
      </c>
      <c r="D208" s="26" t="s">
        <v>20</v>
      </c>
      <c r="E208" s="6"/>
      <c r="F208" s="58">
        <v>209</v>
      </c>
      <c r="G208" s="39" t="s">
        <v>28</v>
      </c>
      <c r="H208" s="5" t="s">
        <v>190</v>
      </c>
      <c r="I208" s="9" t="s">
        <v>604</v>
      </c>
      <c r="J208" s="9" t="s">
        <v>601</v>
      </c>
      <c r="K208" s="9" t="s">
        <v>602</v>
      </c>
      <c r="L208" s="7" t="s">
        <v>213</v>
      </c>
      <c r="M208" s="7" t="s">
        <v>214</v>
      </c>
      <c r="O208" s="7" t="s">
        <v>196</v>
      </c>
      <c r="P208" s="61" t="s">
        <v>26</v>
      </c>
      <c r="Q208" s="9" t="s">
        <v>594</v>
      </c>
    </row>
    <row r="209" spans="1:18" s="7" customFormat="1" ht="78" x14ac:dyDescent="0.3">
      <c r="A209" s="7">
        <f t="shared" si="2"/>
        <v>122</v>
      </c>
      <c r="B209" s="5">
        <v>43118</v>
      </c>
      <c r="C209" s="5" t="s">
        <v>605</v>
      </c>
      <c r="D209" s="26" t="s">
        <v>20</v>
      </c>
      <c r="E209" s="6"/>
      <c r="F209" s="58" t="s">
        <v>606</v>
      </c>
      <c r="G209" s="39" t="s">
        <v>28</v>
      </c>
      <c r="H209" s="5" t="s">
        <v>260</v>
      </c>
      <c r="I209" s="9" t="s">
        <v>607</v>
      </c>
      <c r="J209" s="7" t="s">
        <v>608</v>
      </c>
      <c r="K209" s="9" t="s">
        <v>609</v>
      </c>
      <c r="L209" s="7" t="s">
        <v>610</v>
      </c>
      <c r="M209" s="7" t="s">
        <v>611</v>
      </c>
      <c r="P209" s="61" t="s">
        <v>26</v>
      </c>
      <c r="Q209" s="9" t="s">
        <v>612</v>
      </c>
    </row>
    <row r="210" spans="1:18" s="7" customFormat="1" ht="78" x14ac:dyDescent="0.3">
      <c r="A210" s="7">
        <f t="shared" si="2"/>
        <v>123</v>
      </c>
      <c r="B210" s="5">
        <v>43119</v>
      </c>
      <c r="C210" s="5" t="s">
        <v>613</v>
      </c>
      <c r="D210" s="26" t="s">
        <v>20</v>
      </c>
      <c r="E210" s="6"/>
      <c r="F210" s="58">
        <v>403</v>
      </c>
      <c r="G210" s="39" t="s">
        <v>220</v>
      </c>
      <c r="H210" s="5" t="s">
        <v>83</v>
      </c>
      <c r="I210" s="9" t="s">
        <v>614</v>
      </c>
      <c r="J210" s="9" t="s">
        <v>615</v>
      </c>
      <c r="K210" s="9" t="s">
        <v>616</v>
      </c>
      <c r="L210" s="7" t="s">
        <v>617</v>
      </c>
      <c r="M210" s="7" t="s">
        <v>267</v>
      </c>
      <c r="O210" s="7" t="s">
        <v>395</v>
      </c>
      <c r="P210" s="61" t="s">
        <v>26</v>
      </c>
      <c r="Q210" s="9" t="s">
        <v>618</v>
      </c>
    </row>
    <row r="211" spans="1:18" s="7" customFormat="1" ht="46.8" x14ac:dyDescent="0.3">
      <c r="A211" s="7">
        <f t="shared" si="2"/>
        <v>124</v>
      </c>
      <c r="B211" s="5">
        <v>43118</v>
      </c>
      <c r="C211" s="50">
        <v>0.83333333333333337</v>
      </c>
      <c r="D211" s="26" t="s">
        <v>20</v>
      </c>
      <c r="E211" s="6"/>
      <c r="F211" s="58">
        <v>122</v>
      </c>
      <c r="G211" s="39" t="s">
        <v>263</v>
      </c>
      <c r="H211" s="5" t="s">
        <v>619</v>
      </c>
      <c r="I211" s="9" t="s">
        <v>620</v>
      </c>
      <c r="J211" s="9"/>
      <c r="K211" s="9"/>
      <c r="L211" s="7" t="s">
        <v>621</v>
      </c>
      <c r="M211" s="7" t="s">
        <v>622</v>
      </c>
      <c r="P211" s="61" t="s">
        <v>26</v>
      </c>
      <c r="Q211" s="9" t="s">
        <v>623</v>
      </c>
    </row>
    <row r="212" spans="1:18" s="7" customFormat="1" ht="31.2" x14ac:dyDescent="0.3">
      <c r="B212" s="5"/>
      <c r="C212" s="50"/>
      <c r="D212" s="26"/>
      <c r="E212" s="6"/>
      <c r="F212" s="58">
        <v>302</v>
      </c>
      <c r="G212" s="39"/>
      <c r="H212" s="5" t="s">
        <v>73</v>
      </c>
      <c r="I212" s="9" t="s">
        <v>624</v>
      </c>
      <c r="J212" s="9" t="s">
        <v>625</v>
      </c>
      <c r="K212" s="9"/>
      <c r="L212" s="7" t="s">
        <v>626</v>
      </c>
      <c r="M212" s="7" t="s">
        <v>346</v>
      </c>
      <c r="N212" s="7" t="s">
        <v>196</v>
      </c>
      <c r="P212" s="24"/>
      <c r="Q212" s="9"/>
    </row>
    <row r="213" spans="1:18" s="7" customFormat="1" ht="124.8" x14ac:dyDescent="0.3">
      <c r="A213" s="7">
        <f>A211+1</f>
        <v>125</v>
      </c>
      <c r="B213" s="5">
        <v>43119</v>
      </c>
      <c r="C213" s="14">
        <v>0.29166666666666669</v>
      </c>
      <c r="D213" s="26" t="s">
        <v>20</v>
      </c>
      <c r="E213" s="6"/>
      <c r="F213" s="58">
        <v>414</v>
      </c>
      <c r="G213" s="39"/>
      <c r="H213" s="5" t="s">
        <v>190</v>
      </c>
      <c r="I213" s="9" t="s">
        <v>627</v>
      </c>
      <c r="J213" s="9" t="s">
        <v>628</v>
      </c>
      <c r="K213" s="9" t="s">
        <v>629</v>
      </c>
      <c r="L213" s="7" t="s">
        <v>207</v>
      </c>
      <c r="M213" s="7" t="s">
        <v>208</v>
      </c>
      <c r="N213" s="7" t="s">
        <v>196</v>
      </c>
      <c r="P213" s="24" t="s">
        <v>630</v>
      </c>
      <c r="Q213" s="9" t="s">
        <v>631</v>
      </c>
    </row>
    <row r="214" spans="1:18" s="7" customFormat="1" ht="31.2" x14ac:dyDescent="0.3">
      <c r="A214" s="7">
        <f t="shared" si="2"/>
        <v>126</v>
      </c>
      <c r="B214" s="5">
        <v>43119</v>
      </c>
      <c r="C214" s="14">
        <v>0.3611111111111111</v>
      </c>
      <c r="D214" s="26"/>
      <c r="E214" s="6" t="s">
        <v>20</v>
      </c>
      <c r="F214" s="58">
        <v>511</v>
      </c>
      <c r="G214" s="39"/>
      <c r="H214" s="5" t="s">
        <v>190</v>
      </c>
      <c r="I214" s="9" t="s">
        <v>632</v>
      </c>
      <c r="J214" s="9" t="s">
        <v>633</v>
      </c>
      <c r="K214" s="9"/>
      <c r="L214" s="7" t="s">
        <v>357</v>
      </c>
      <c r="M214" s="7" t="s">
        <v>208</v>
      </c>
      <c r="N214" s="7" t="s">
        <v>196</v>
      </c>
      <c r="P214" s="61" t="s">
        <v>26</v>
      </c>
      <c r="Q214" s="9" t="s">
        <v>594</v>
      </c>
    </row>
    <row r="215" spans="1:18" s="7" customFormat="1" ht="22.5" customHeight="1" x14ac:dyDescent="0.3">
      <c r="A215" s="7">
        <v>127</v>
      </c>
      <c r="B215" s="5">
        <v>43119</v>
      </c>
      <c r="C215" s="5" t="s">
        <v>634</v>
      </c>
      <c r="D215" s="26"/>
      <c r="E215" s="6" t="s">
        <v>20</v>
      </c>
      <c r="F215" s="58">
        <v>512</v>
      </c>
      <c r="G215" s="39"/>
      <c r="H215" s="5" t="s">
        <v>73</v>
      </c>
      <c r="I215" s="9" t="s">
        <v>635</v>
      </c>
      <c r="J215" s="9"/>
      <c r="K215" s="9"/>
      <c r="L215" s="7" t="s">
        <v>636</v>
      </c>
      <c r="M215" s="7" t="s">
        <v>637</v>
      </c>
      <c r="N215" s="7" t="s">
        <v>638</v>
      </c>
      <c r="P215" s="61" t="s">
        <v>26</v>
      </c>
      <c r="Q215" s="9" t="s">
        <v>594</v>
      </c>
    </row>
    <row r="216" spans="1:18" s="7" customFormat="1" ht="78" x14ac:dyDescent="0.3">
      <c r="A216" s="7">
        <v>128</v>
      </c>
      <c r="B216" s="5">
        <v>43120</v>
      </c>
      <c r="C216" s="14">
        <v>0.33333333333333331</v>
      </c>
      <c r="D216" s="26" t="s">
        <v>20</v>
      </c>
      <c r="E216" s="6"/>
      <c r="F216" s="58">
        <v>204</v>
      </c>
      <c r="G216" s="39" t="s">
        <v>28</v>
      </c>
      <c r="H216" s="5" t="s">
        <v>639</v>
      </c>
      <c r="I216" s="9" t="s">
        <v>640</v>
      </c>
      <c r="J216" s="9"/>
      <c r="K216" s="9" t="s">
        <v>641</v>
      </c>
      <c r="L216" s="7" t="s">
        <v>213</v>
      </c>
      <c r="M216" s="7" t="s">
        <v>214</v>
      </c>
      <c r="N216" s="7" t="s">
        <v>395</v>
      </c>
      <c r="P216" s="61" t="s">
        <v>26</v>
      </c>
      <c r="Q216" s="9"/>
      <c r="R216" s="7" t="s">
        <v>102</v>
      </c>
    </row>
    <row r="217" spans="1:18" s="7" customFormat="1" ht="31.2" x14ac:dyDescent="0.3">
      <c r="A217" s="7">
        <f t="shared" ref="A217:A280" si="4">A216+1</f>
        <v>129</v>
      </c>
      <c r="B217" s="5">
        <v>43120</v>
      </c>
      <c r="C217" s="14">
        <v>0.35416666666666669</v>
      </c>
      <c r="D217" s="26" t="s">
        <v>209</v>
      </c>
      <c r="E217" s="6"/>
      <c r="F217" s="58">
        <v>409</v>
      </c>
      <c r="G217" s="39" t="s">
        <v>21</v>
      </c>
      <c r="H217" s="5" t="s">
        <v>642</v>
      </c>
      <c r="I217" s="9" t="s">
        <v>643</v>
      </c>
      <c r="J217" s="9"/>
      <c r="K217" s="9"/>
      <c r="L217" s="7" t="s">
        <v>213</v>
      </c>
      <c r="M217" s="7" t="s">
        <v>214</v>
      </c>
      <c r="N217" s="7" t="s">
        <v>395</v>
      </c>
      <c r="P217" s="61" t="s">
        <v>26</v>
      </c>
      <c r="Q217" s="9" t="s">
        <v>644</v>
      </c>
      <c r="R217" s="9" t="s">
        <v>351</v>
      </c>
    </row>
    <row r="218" spans="1:18" s="7" customFormat="1" ht="78" x14ac:dyDescent="0.3">
      <c r="A218" s="7">
        <f t="shared" si="4"/>
        <v>130</v>
      </c>
      <c r="B218" s="5">
        <v>43119</v>
      </c>
      <c r="C218" s="50">
        <v>0.83333333333333337</v>
      </c>
      <c r="D218" s="26" t="s">
        <v>20</v>
      </c>
      <c r="E218" s="6"/>
      <c r="F218" s="58">
        <v>704</v>
      </c>
      <c r="G218" s="39" t="s">
        <v>216</v>
      </c>
      <c r="H218" s="5" t="s">
        <v>645</v>
      </c>
      <c r="I218" s="9" t="s">
        <v>646</v>
      </c>
      <c r="J218" s="9" t="s">
        <v>647</v>
      </c>
      <c r="K218" s="9" t="s">
        <v>648</v>
      </c>
      <c r="L218" s="7" t="s">
        <v>649</v>
      </c>
      <c r="M218" s="7" t="s">
        <v>650</v>
      </c>
      <c r="N218" s="7" t="s">
        <v>619</v>
      </c>
      <c r="P218" s="24" t="s">
        <v>630</v>
      </c>
      <c r="Q218" s="9" t="s">
        <v>651</v>
      </c>
      <c r="R218" s="7" t="s">
        <v>652</v>
      </c>
    </row>
    <row r="219" spans="1:18" s="7" customFormat="1" ht="31.2" x14ac:dyDescent="0.3">
      <c r="A219" s="7">
        <f t="shared" si="4"/>
        <v>131</v>
      </c>
      <c r="B219" s="5">
        <v>43119</v>
      </c>
      <c r="C219" s="50">
        <v>0.83333333333333337</v>
      </c>
      <c r="D219" s="26" t="s">
        <v>20</v>
      </c>
      <c r="E219" s="6"/>
      <c r="F219" s="58">
        <v>414</v>
      </c>
      <c r="G219" s="39" t="s">
        <v>220</v>
      </c>
      <c r="H219" s="5" t="s">
        <v>653</v>
      </c>
      <c r="I219" s="9" t="s">
        <v>654</v>
      </c>
      <c r="J219" s="9"/>
      <c r="K219" s="9" t="s">
        <v>655</v>
      </c>
      <c r="L219" s="7" t="s">
        <v>656</v>
      </c>
      <c r="N219" s="7" t="s">
        <v>657</v>
      </c>
      <c r="P219" s="24" t="s">
        <v>48</v>
      </c>
      <c r="Q219" s="9" t="s">
        <v>82</v>
      </c>
    </row>
    <row r="220" spans="1:18" s="7" customFormat="1" ht="22.5" customHeight="1" x14ac:dyDescent="0.3">
      <c r="A220" s="7">
        <f t="shared" si="4"/>
        <v>132</v>
      </c>
      <c r="B220" s="5">
        <v>43120</v>
      </c>
      <c r="C220" s="5" t="s">
        <v>658</v>
      </c>
      <c r="D220" s="26" t="s">
        <v>209</v>
      </c>
      <c r="E220" s="6"/>
      <c r="F220" s="58" t="s">
        <v>659</v>
      </c>
      <c r="G220" s="39" t="s">
        <v>28</v>
      </c>
      <c r="H220" s="5" t="s">
        <v>660</v>
      </c>
      <c r="I220" s="9" t="s">
        <v>661</v>
      </c>
      <c r="J220" s="9"/>
      <c r="K220" s="9"/>
      <c r="P220" s="64" t="s">
        <v>245</v>
      </c>
      <c r="Q220" s="9" t="s">
        <v>662</v>
      </c>
      <c r="R220" s="7" t="s">
        <v>663</v>
      </c>
    </row>
    <row r="221" spans="1:18" s="7" customFormat="1" ht="46.8" x14ac:dyDescent="0.3">
      <c r="A221" s="7">
        <f t="shared" si="4"/>
        <v>133</v>
      </c>
      <c r="B221" s="5">
        <v>43122</v>
      </c>
      <c r="C221" s="5" t="s">
        <v>664</v>
      </c>
      <c r="D221" s="26" t="s">
        <v>20</v>
      </c>
      <c r="E221" s="6"/>
      <c r="F221" s="58">
        <v>101</v>
      </c>
      <c r="G221" s="39" t="s">
        <v>28</v>
      </c>
      <c r="H221" s="5" t="s">
        <v>665</v>
      </c>
      <c r="I221" s="9" t="s">
        <v>666</v>
      </c>
      <c r="J221" s="9"/>
      <c r="K221" s="9"/>
      <c r="L221" s="7" t="s">
        <v>224</v>
      </c>
      <c r="M221" s="7" t="s">
        <v>346</v>
      </c>
      <c r="N221" s="7" t="s">
        <v>106</v>
      </c>
      <c r="P221" s="24" t="s">
        <v>630</v>
      </c>
      <c r="Q221" s="9" t="s">
        <v>667</v>
      </c>
      <c r="R221" s="7" t="s">
        <v>102</v>
      </c>
    </row>
    <row r="222" spans="1:18" s="7" customFormat="1" ht="62.4" x14ac:dyDescent="0.3">
      <c r="A222" s="7">
        <f t="shared" si="4"/>
        <v>134</v>
      </c>
      <c r="B222" s="5">
        <v>43122</v>
      </c>
      <c r="C222" s="5" t="s">
        <v>668</v>
      </c>
      <c r="D222" s="26" t="s">
        <v>20</v>
      </c>
      <c r="E222" s="6"/>
      <c r="F222" s="58">
        <v>703</v>
      </c>
      <c r="G222" s="39" t="s">
        <v>220</v>
      </c>
      <c r="H222" s="5" t="s">
        <v>227</v>
      </c>
      <c r="I222" s="9" t="s">
        <v>669</v>
      </c>
      <c r="J222" s="9" t="s">
        <v>670</v>
      </c>
      <c r="K222" s="9" t="s">
        <v>671</v>
      </c>
      <c r="L222" s="7" t="s">
        <v>365</v>
      </c>
      <c r="M222" s="7" t="s">
        <v>460</v>
      </c>
      <c r="N222" s="7" t="s">
        <v>196</v>
      </c>
      <c r="P222" s="24" t="s">
        <v>48</v>
      </c>
      <c r="Q222" s="9" t="s">
        <v>672</v>
      </c>
    </row>
    <row r="223" spans="1:18" s="7" customFormat="1" ht="31.2" x14ac:dyDescent="0.3">
      <c r="A223" s="7">
        <f t="shared" si="4"/>
        <v>135</v>
      </c>
      <c r="B223" s="5">
        <v>43123</v>
      </c>
      <c r="C223" s="14">
        <v>0.3347222222222222</v>
      </c>
      <c r="D223" s="26" t="s">
        <v>209</v>
      </c>
      <c r="E223" s="6"/>
      <c r="F223" s="58">
        <v>607</v>
      </c>
      <c r="G223" s="39" t="s">
        <v>21</v>
      </c>
      <c r="H223" s="5" t="s">
        <v>196</v>
      </c>
      <c r="I223" s="9" t="s">
        <v>673</v>
      </c>
      <c r="J223" s="9" t="s">
        <v>674</v>
      </c>
      <c r="K223" s="9" t="s">
        <v>675</v>
      </c>
      <c r="L223" s="7" t="s">
        <v>322</v>
      </c>
      <c r="M223" s="7" t="s">
        <v>323</v>
      </c>
      <c r="N223" s="7" t="s">
        <v>196</v>
      </c>
      <c r="P223" s="61" t="s">
        <v>26</v>
      </c>
      <c r="Q223" s="9" t="s">
        <v>676</v>
      </c>
      <c r="R223" s="7" t="s">
        <v>102</v>
      </c>
    </row>
    <row r="224" spans="1:18" s="7" customFormat="1" ht="31.2" x14ac:dyDescent="0.3">
      <c r="A224" s="7">
        <f t="shared" si="4"/>
        <v>136</v>
      </c>
      <c r="B224" s="5">
        <v>43124</v>
      </c>
      <c r="C224" s="5"/>
      <c r="D224" s="26" t="s">
        <v>20</v>
      </c>
      <c r="E224" s="6"/>
      <c r="F224" s="58">
        <v>508</v>
      </c>
      <c r="G224" s="39" t="s">
        <v>28</v>
      </c>
      <c r="H224" s="5" t="s">
        <v>226</v>
      </c>
      <c r="I224" s="9" t="s">
        <v>677</v>
      </c>
      <c r="J224" s="9"/>
      <c r="K224" s="9" t="s">
        <v>678</v>
      </c>
      <c r="L224" s="7" t="s">
        <v>394</v>
      </c>
      <c r="M224" s="7" t="s">
        <v>679</v>
      </c>
      <c r="N224" s="7" t="s">
        <v>106</v>
      </c>
      <c r="P224" s="24" t="s">
        <v>630</v>
      </c>
      <c r="Q224" s="9" t="s">
        <v>680</v>
      </c>
      <c r="R224" s="7" t="s">
        <v>102</v>
      </c>
    </row>
    <row r="225" spans="1:18" s="7" customFormat="1" ht="46.8" x14ac:dyDescent="0.3">
      <c r="A225" s="7">
        <f t="shared" si="4"/>
        <v>137</v>
      </c>
      <c r="B225" s="5">
        <v>43121</v>
      </c>
      <c r="C225" s="5"/>
      <c r="D225" s="26" t="s">
        <v>20</v>
      </c>
      <c r="E225" s="6"/>
      <c r="F225" s="58">
        <v>103</v>
      </c>
      <c r="G225" s="39" t="s">
        <v>28</v>
      </c>
      <c r="H225" s="5" t="s">
        <v>29</v>
      </c>
      <c r="I225" s="9" t="s">
        <v>681</v>
      </c>
      <c r="J225" s="9"/>
      <c r="K225" s="9"/>
      <c r="L225" s="7" t="s">
        <v>25</v>
      </c>
      <c r="O225" s="7" t="s">
        <v>682</v>
      </c>
      <c r="P225" s="65" t="s">
        <v>336</v>
      </c>
      <c r="Q225" s="9" t="s">
        <v>683</v>
      </c>
      <c r="R225" s="7" t="s">
        <v>488</v>
      </c>
    </row>
    <row r="226" spans="1:18" s="7" customFormat="1" ht="22.5" customHeight="1" x14ac:dyDescent="0.3">
      <c r="A226" s="7">
        <f t="shared" si="4"/>
        <v>138</v>
      </c>
      <c r="B226" s="5">
        <v>43121</v>
      </c>
      <c r="C226" s="5"/>
      <c r="D226" s="26" t="s">
        <v>20</v>
      </c>
      <c r="E226" s="6"/>
      <c r="F226" s="58">
        <v>103</v>
      </c>
      <c r="G226" s="39" t="s">
        <v>28</v>
      </c>
      <c r="H226" s="5" t="s">
        <v>32</v>
      </c>
      <c r="I226" s="9" t="s">
        <v>684</v>
      </c>
      <c r="J226" s="9"/>
      <c r="K226" s="9"/>
      <c r="L226" s="7" t="s">
        <v>25</v>
      </c>
      <c r="O226" s="7" t="s">
        <v>682</v>
      </c>
      <c r="P226" s="79" t="s">
        <v>685</v>
      </c>
      <c r="Q226" s="9" t="s">
        <v>686</v>
      </c>
    </row>
    <row r="227" spans="1:18" s="7" customFormat="1" ht="22.5" customHeight="1" x14ac:dyDescent="0.3">
      <c r="A227" s="7">
        <f t="shared" si="4"/>
        <v>139</v>
      </c>
      <c r="B227" s="5">
        <v>43121</v>
      </c>
      <c r="C227" s="5"/>
      <c r="D227" s="26" t="s">
        <v>20</v>
      </c>
      <c r="E227" s="6"/>
      <c r="F227" s="58">
        <v>606</v>
      </c>
      <c r="G227" s="39" t="s">
        <v>28</v>
      </c>
      <c r="H227" s="5" t="s">
        <v>32</v>
      </c>
      <c r="I227" s="9" t="s">
        <v>687</v>
      </c>
      <c r="J227" s="9"/>
      <c r="K227" s="9"/>
      <c r="L227" s="7" t="s">
        <v>25</v>
      </c>
      <c r="O227" s="7" t="s">
        <v>688</v>
      </c>
      <c r="P227" s="65" t="s">
        <v>336</v>
      </c>
      <c r="Q227" s="16" t="s">
        <v>689</v>
      </c>
      <c r="R227" s="17" t="s">
        <v>493</v>
      </c>
    </row>
    <row r="228" spans="1:18" s="7" customFormat="1" ht="46.8" x14ac:dyDescent="0.3">
      <c r="A228" s="7">
        <f t="shared" si="4"/>
        <v>140</v>
      </c>
      <c r="B228" s="5">
        <v>43122</v>
      </c>
      <c r="C228" s="5"/>
      <c r="D228" s="26" t="s">
        <v>20</v>
      </c>
      <c r="E228" s="6"/>
      <c r="F228" s="58">
        <v>701</v>
      </c>
      <c r="G228" s="39" t="s">
        <v>28</v>
      </c>
      <c r="H228" s="5" t="s">
        <v>32</v>
      </c>
      <c r="I228" s="9" t="s">
        <v>690</v>
      </c>
      <c r="J228" s="9"/>
      <c r="K228" s="9"/>
      <c r="L228" s="7" t="s">
        <v>25</v>
      </c>
      <c r="O228" s="7" t="s">
        <v>691</v>
      </c>
      <c r="P228" s="65" t="s">
        <v>336</v>
      </c>
      <c r="Q228" s="16" t="s">
        <v>692</v>
      </c>
      <c r="R228" s="17" t="s">
        <v>493</v>
      </c>
    </row>
    <row r="229" spans="1:18" s="7" customFormat="1" ht="62.4" x14ac:dyDescent="0.3">
      <c r="A229" s="7">
        <f t="shared" si="4"/>
        <v>141</v>
      </c>
      <c r="B229" s="5">
        <v>43122</v>
      </c>
      <c r="C229" s="5"/>
      <c r="D229" s="26" t="s">
        <v>20</v>
      </c>
      <c r="E229" s="6"/>
      <c r="F229" s="58">
        <v>701</v>
      </c>
      <c r="G229" s="39" t="s">
        <v>28</v>
      </c>
      <c r="H229" s="5" t="s">
        <v>29</v>
      </c>
      <c r="I229" s="77" t="s">
        <v>693</v>
      </c>
      <c r="J229" s="9"/>
      <c r="K229" s="9"/>
      <c r="L229" s="7" t="s">
        <v>25</v>
      </c>
      <c r="O229" s="7" t="s">
        <v>691</v>
      </c>
      <c r="P229" s="65" t="s">
        <v>336</v>
      </c>
      <c r="Q229" s="16" t="s">
        <v>694</v>
      </c>
      <c r="R229" s="17" t="s">
        <v>46</v>
      </c>
    </row>
    <row r="230" spans="1:18" s="7" customFormat="1" ht="78" x14ac:dyDescent="0.3">
      <c r="A230" s="7">
        <f t="shared" si="4"/>
        <v>142</v>
      </c>
      <c r="B230" s="5">
        <v>43122</v>
      </c>
      <c r="C230" s="5"/>
      <c r="D230" s="26" t="s">
        <v>20</v>
      </c>
      <c r="E230" s="6"/>
      <c r="F230" s="58">
        <v>701</v>
      </c>
      <c r="G230" s="39" t="s">
        <v>28</v>
      </c>
      <c r="H230" s="5" t="s">
        <v>377</v>
      </c>
      <c r="I230" s="9" t="s">
        <v>695</v>
      </c>
      <c r="J230" s="9"/>
      <c r="K230" s="9"/>
      <c r="L230" s="7" t="s">
        <v>25</v>
      </c>
      <c r="O230" s="7" t="s">
        <v>691</v>
      </c>
      <c r="P230" s="65" t="s">
        <v>336</v>
      </c>
      <c r="Q230" s="16" t="s">
        <v>696</v>
      </c>
      <c r="R230" s="17" t="s">
        <v>46</v>
      </c>
    </row>
    <row r="231" spans="1:18" s="7" customFormat="1" ht="124.8" x14ac:dyDescent="0.3">
      <c r="A231" s="7">
        <f t="shared" si="4"/>
        <v>143</v>
      </c>
      <c r="B231" s="5">
        <v>43122</v>
      </c>
      <c r="C231" s="5"/>
      <c r="D231" s="26" t="s">
        <v>20</v>
      </c>
      <c r="E231" s="6"/>
      <c r="F231" s="58">
        <v>603</v>
      </c>
      <c r="G231" s="39" t="s">
        <v>28</v>
      </c>
      <c r="H231" s="5" t="s">
        <v>377</v>
      </c>
      <c r="I231" s="9" t="s">
        <v>697</v>
      </c>
      <c r="J231" s="9"/>
      <c r="K231" s="9"/>
      <c r="L231" s="7" t="s">
        <v>25</v>
      </c>
      <c r="O231" s="7" t="s">
        <v>698</v>
      </c>
      <c r="P231" s="80" t="s">
        <v>26</v>
      </c>
      <c r="Q231" s="16" t="s">
        <v>699</v>
      </c>
      <c r="R231" s="17" t="s">
        <v>46</v>
      </c>
    </row>
    <row r="232" spans="1:18" s="7" customFormat="1" ht="46.8" x14ac:dyDescent="0.3">
      <c r="A232" s="7">
        <f t="shared" si="4"/>
        <v>144</v>
      </c>
      <c r="B232" s="5">
        <v>43123</v>
      </c>
      <c r="C232" s="5"/>
      <c r="D232" s="26" t="s">
        <v>20</v>
      </c>
      <c r="E232" s="6"/>
      <c r="F232" s="58">
        <v>611</v>
      </c>
      <c r="G232" s="39" t="s">
        <v>28</v>
      </c>
      <c r="H232" s="5" t="s">
        <v>32</v>
      </c>
      <c r="I232" s="9" t="s">
        <v>700</v>
      </c>
      <c r="J232" s="9"/>
      <c r="K232" s="9"/>
      <c r="L232" s="7" t="s">
        <v>25</v>
      </c>
      <c r="O232" s="7" t="s">
        <v>701</v>
      </c>
      <c r="P232" s="25" t="s">
        <v>105</v>
      </c>
      <c r="Q232" s="25" t="s">
        <v>702</v>
      </c>
      <c r="R232" s="17" t="s">
        <v>493</v>
      </c>
    </row>
    <row r="233" spans="1:18" s="7" customFormat="1" ht="78" x14ac:dyDescent="0.3">
      <c r="A233" s="7">
        <f t="shared" si="4"/>
        <v>145</v>
      </c>
      <c r="B233" s="5">
        <v>43124</v>
      </c>
      <c r="C233" s="5"/>
      <c r="D233" s="26" t="s">
        <v>20</v>
      </c>
      <c r="E233" s="6"/>
      <c r="F233" s="58">
        <v>606</v>
      </c>
      <c r="G233" s="39" t="s">
        <v>28</v>
      </c>
      <c r="H233" s="39" t="s">
        <v>32</v>
      </c>
      <c r="I233" s="42" t="s">
        <v>703</v>
      </c>
      <c r="J233" s="9"/>
      <c r="K233" s="9"/>
      <c r="L233" s="7" t="s">
        <v>25</v>
      </c>
      <c r="O233" s="7" t="s">
        <v>704</v>
      </c>
      <c r="P233" s="78" t="s">
        <v>26</v>
      </c>
      <c r="Q233" s="16" t="s">
        <v>705</v>
      </c>
    </row>
    <row r="234" spans="1:18" s="7" customFormat="1" ht="15.6" x14ac:dyDescent="0.3">
      <c r="A234" s="7">
        <f t="shared" si="4"/>
        <v>146</v>
      </c>
      <c r="B234" s="5">
        <v>43126</v>
      </c>
      <c r="C234" s="5"/>
      <c r="D234" s="26" t="s">
        <v>20</v>
      </c>
      <c r="E234" s="6"/>
      <c r="F234" s="58">
        <v>407</v>
      </c>
      <c r="G234" s="39" t="s">
        <v>28</v>
      </c>
      <c r="H234" s="39" t="s">
        <v>32</v>
      </c>
      <c r="I234" s="9" t="s">
        <v>706</v>
      </c>
      <c r="J234" s="9"/>
      <c r="K234" s="9"/>
      <c r="L234" s="7" t="s">
        <v>25</v>
      </c>
      <c r="O234" s="7" t="s">
        <v>707</v>
      </c>
      <c r="P234" s="81" t="s">
        <v>249</v>
      </c>
      <c r="Q234" s="9"/>
    </row>
    <row r="235" spans="1:18" s="7" customFormat="1" ht="140.4" x14ac:dyDescent="0.3">
      <c r="A235" s="7">
        <f t="shared" si="4"/>
        <v>147</v>
      </c>
      <c r="B235" s="5">
        <v>43126</v>
      </c>
      <c r="C235" s="14">
        <v>0.40625</v>
      </c>
      <c r="D235" s="26" t="s">
        <v>20</v>
      </c>
      <c r="E235" s="6"/>
      <c r="F235" s="58">
        <v>606</v>
      </c>
      <c r="G235" s="39" t="s">
        <v>28</v>
      </c>
      <c r="H235" s="39" t="s">
        <v>708</v>
      </c>
      <c r="I235" s="24" t="s">
        <v>709</v>
      </c>
      <c r="J235" s="9"/>
      <c r="K235" s="24" t="s">
        <v>710</v>
      </c>
      <c r="L235" s="26" t="s">
        <v>394</v>
      </c>
      <c r="M235" s="26" t="s">
        <v>214</v>
      </c>
      <c r="N235" s="26"/>
      <c r="O235" s="26"/>
      <c r="P235" s="81" t="s">
        <v>249</v>
      </c>
      <c r="Q235" s="16" t="s">
        <v>711</v>
      </c>
      <c r="R235" s="62" t="s">
        <v>488</v>
      </c>
    </row>
    <row r="236" spans="1:18" s="7" customFormat="1" ht="27.75" customHeight="1" x14ac:dyDescent="0.3">
      <c r="A236" s="7">
        <f t="shared" si="4"/>
        <v>148</v>
      </c>
      <c r="B236" s="5">
        <v>43126</v>
      </c>
      <c r="C236" s="14">
        <v>0.4201388888888889</v>
      </c>
      <c r="D236" s="26" t="s">
        <v>20</v>
      </c>
      <c r="E236" s="6"/>
      <c r="F236" s="58">
        <v>405</v>
      </c>
      <c r="G236" s="39" t="s">
        <v>28</v>
      </c>
      <c r="H236" s="5" t="s">
        <v>32</v>
      </c>
      <c r="I236" s="9" t="s">
        <v>712</v>
      </c>
      <c r="J236" s="9"/>
      <c r="K236" s="9"/>
      <c r="L236" s="7" t="s">
        <v>394</v>
      </c>
      <c r="M236" s="7" t="s">
        <v>214</v>
      </c>
      <c r="P236" s="78" t="s">
        <v>26</v>
      </c>
      <c r="Q236" s="16" t="s">
        <v>713</v>
      </c>
      <c r="R236" s="62" t="s">
        <v>360</v>
      </c>
    </row>
    <row r="237" spans="1:18" s="7" customFormat="1" ht="46.8" x14ac:dyDescent="0.3">
      <c r="A237" s="7">
        <f t="shared" si="4"/>
        <v>149</v>
      </c>
      <c r="B237" s="5">
        <v>43127</v>
      </c>
      <c r="C237" s="50">
        <v>0.75</v>
      </c>
      <c r="D237" s="26" t="s">
        <v>20</v>
      </c>
      <c r="E237" s="6"/>
      <c r="F237" s="58">
        <v>126</v>
      </c>
      <c r="G237" s="39" t="s">
        <v>21</v>
      </c>
      <c r="H237" s="5" t="s">
        <v>3</v>
      </c>
      <c r="I237" s="24" t="s">
        <v>714</v>
      </c>
      <c r="J237" s="24" t="s">
        <v>715</v>
      </c>
      <c r="K237" s="24" t="s">
        <v>716</v>
      </c>
      <c r="L237" s="7" t="s">
        <v>267</v>
      </c>
      <c r="M237" s="7" t="s">
        <v>717</v>
      </c>
      <c r="P237" s="81" t="s">
        <v>249</v>
      </c>
      <c r="Q237" s="16" t="s">
        <v>718</v>
      </c>
      <c r="R237" s="62" t="s">
        <v>719</v>
      </c>
    </row>
    <row r="238" spans="1:18" s="7" customFormat="1" ht="46.8" x14ac:dyDescent="0.3">
      <c r="A238" s="7">
        <f t="shared" si="4"/>
        <v>150</v>
      </c>
      <c r="B238" s="5">
        <v>43127</v>
      </c>
      <c r="C238" s="50">
        <v>0.81597222222222221</v>
      </c>
      <c r="D238" s="26" t="s">
        <v>20</v>
      </c>
      <c r="E238" s="6"/>
      <c r="F238" s="58"/>
      <c r="G238" s="39" t="s">
        <v>28</v>
      </c>
      <c r="H238" s="39" t="s">
        <v>29</v>
      </c>
      <c r="I238" s="24" t="s">
        <v>720</v>
      </c>
      <c r="J238" s="24" t="s">
        <v>721</v>
      </c>
      <c r="K238" s="24" t="s">
        <v>722</v>
      </c>
      <c r="L238" s="7" t="s">
        <v>723</v>
      </c>
      <c r="M238" s="7" t="s">
        <v>460</v>
      </c>
      <c r="P238" s="78" t="s">
        <v>26</v>
      </c>
      <c r="Q238" s="16" t="s">
        <v>724</v>
      </c>
      <c r="R238" s="62" t="s">
        <v>488</v>
      </c>
    </row>
    <row r="239" spans="1:18" s="7" customFormat="1" ht="62.4" x14ac:dyDescent="0.3">
      <c r="A239" s="38">
        <f t="shared" si="4"/>
        <v>151</v>
      </c>
      <c r="B239" s="39">
        <v>43128</v>
      </c>
      <c r="C239" s="82">
        <v>0.41666666666666669</v>
      </c>
      <c r="D239" s="26" t="s">
        <v>209</v>
      </c>
      <c r="E239" s="26"/>
      <c r="F239" s="83"/>
      <c r="G239" s="39" t="s">
        <v>21</v>
      </c>
      <c r="H239" s="39" t="s">
        <v>725</v>
      </c>
      <c r="I239" s="24" t="s">
        <v>726</v>
      </c>
      <c r="J239" s="24"/>
      <c r="K239" s="24" t="s">
        <v>727</v>
      </c>
      <c r="L239" s="7" t="s">
        <v>728</v>
      </c>
      <c r="P239" s="78" t="s">
        <v>26</v>
      </c>
      <c r="Q239" s="25" t="s">
        <v>729</v>
      </c>
      <c r="R239" s="62" t="s">
        <v>488</v>
      </c>
    </row>
    <row r="240" spans="1:18" s="7" customFormat="1" ht="31.2" x14ac:dyDescent="0.3">
      <c r="A240" s="38">
        <f t="shared" si="4"/>
        <v>152</v>
      </c>
      <c r="B240" s="39">
        <v>43128</v>
      </c>
      <c r="C240" s="50">
        <v>0.49305555555555558</v>
      </c>
      <c r="D240" s="26"/>
      <c r="E240" s="6" t="s">
        <v>20</v>
      </c>
      <c r="F240" s="58" t="s">
        <v>730</v>
      </c>
      <c r="G240" s="39"/>
      <c r="H240" s="39" t="s">
        <v>731</v>
      </c>
      <c r="I240" s="24" t="s">
        <v>732</v>
      </c>
      <c r="J240" s="24"/>
      <c r="K240" s="24" t="s">
        <v>733</v>
      </c>
      <c r="L240" s="7" t="s">
        <v>734</v>
      </c>
      <c r="P240" s="81" t="s">
        <v>105</v>
      </c>
      <c r="Q240" s="16" t="s">
        <v>735</v>
      </c>
      <c r="R240" s="62"/>
    </row>
    <row r="241" spans="1:18" s="7" customFormat="1" ht="22.5" customHeight="1" x14ac:dyDescent="0.3">
      <c r="A241" s="38">
        <f t="shared" si="4"/>
        <v>153</v>
      </c>
      <c r="B241" s="39">
        <v>43125</v>
      </c>
      <c r="C241" s="5"/>
      <c r="D241" s="26" t="s">
        <v>20</v>
      </c>
      <c r="E241" s="6"/>
      <c r="F241" s="58">
        <v>602</v>
      </c>
      <c r="G241" s="39" t="s">
        <v>28</v>
      </c>
      <c r="H241" s="39" t="s">
        <v>3</v>
      </c>
      <c r="I241" s="24" t="s">
        <v>736</v>
      </c>
      <c r="J241" s="24"/>
      <c r="K241" s="24"/>
      <c r="L241" s="7" t="s">
        <v>25</v>
      </c>
      <c r="O241" s="7" t="s">
        <v>737</v>
      </c>
      <c r="P241" s="81" t="s">
        <v>105</v>
      </c>
      <c r="Q241" s="16" t="s">
        <v>738</v>
      </c>
      <c r="R241" s="62"/>
    </row>
    <row r="242" spans="1:18" s="7" customFormat="1" ht="22.5" customHeight="1" x14ac:dyDescent="0.3">
      <c r="A242" s="38">
        <f t="shared" si="4"/>
        <v>154</v>
      </c>
      <c r="B242" s="39">
        <v>43125</v>
      </c>
      <c r="C242" s="5"/>
      <c r="D242" s="26" t="s">
        <v>20</v>
      </c>
      <c r="E242" s="6"/>
      <c r="F242" s="58">
        <v>608</v>
      </c>
      <c r="G242" s="39" t="s">
        <v>28</v>
      </c>
      <c r="H242" s="39" t="s">
        <v>3</v>
      </c>
      <c r="I242" s="24" t="s">
        <v>739</v>
      </c>
      <c r="J242" s="24"/>
      <c r="K242" s="24"/>
      <c r="L242" s="7" t="s">
        <v>25</v>
      </c>
      <c r="O242" s="7" t="s">
        <v>740</v>
      </c>
      <c r="P242" s="81" t="s">
        <v>105</v>
      </c>
      <c r="Q242" s="16" t="s">
        <v>738</v>
      </c>
      <c r="R242" s="62"/>
    </row>
    <row r="243" spans="1:18" s="7" customFormat="1" ht="22.5" customHeight="1" x14ac:dyDescent="0.3">
      <c r="A243" s="38">
        <f t="shared" si="4"/>
        <v>155</v>
      </c>
      <c r="B243" s="39">
        <v>43126</v>
      </c>
      <c r="C243" s="5"/>
      <c r="D243" s="26" t="s">
        <v>20</v>
      </c>
      <c r="E243" s="6"/>
      <c r="F243" s="58">
        <v>501</v>
      </c>
      <c r="G243" s="39" t="s">
        <v>28</v>
      </c>
      <c r="H243" s="39" t="s">
        <v>3</v>
      </c>
      <c r="I243" s="24" t="s">
        <v>741</v>
      </c>
      <c r="J243" s="24"/>
      <c r="K243" s="24"/>
      <c r="L243" s="7" t="s">
        <v>25</v>
      </c>
      <c r="O243" s="7" t="s">
        <v>742</v>
      </c>
      <c r="P243" s="81" t="s">
        <v>105</v>
      </c>
      <c r="Q243" s="16" t="s">
        <v>738</v>
      </c>
      <c r="R243" s="62"/>
    </row>
    <row r="244" spans="1:18" s="7" customFormat="1" ht="62.4" x14ac:dyDescent="0.3">
      <c r="A244" s="38">
        <f t="shared" si="4"/>
        <v>156</v>
      </c>
      <c r="B244" s="39">
        <v>43126</v>
      </c>
      <c r="C244" s="5"/>
      <c r="D244" s="26" t="s">
        <v>20</v>
      </c>
      <c r="E244" s="6"/>
      <c r="F244" s="83">
        <v>110</v>
      </c>
      <c r="G244" s="39" t="s">
        <v>28</v>
      </c>
      <c r="H244" s="39" t="s">
        <v>32</v>
      </c>
      <c r="I244" s="24" t="s">
        <v>743</v>
      </c>
      <c r="J244" s="24"/>
      <c r="K244" s="24"/>
      <c r="L244" s="7" t="s">
        <v>25</v>
      </c>
      <c r="O244" s="7" t="s">
        <v>744</v>
      </c>
      <c r="P244" s="78" t="s">
        <v>26</v>
      </c>
      <c r="Q244" s="16" t="s">
        <v>745</v>
      </c>
      <c r="R244" s="62"/>
    </row>
    <row r="245" spans="1:18" s="7" customFormat="1" ht="31.2" x14ac:dyDescent="0.3">
      <c r="A245" s="38">
        <f t="shared" si="4"/>
        <v>157</v>
      </c>
      <c r="B245" s="39">
        <v>43127</v>
      </c>
      <c r="C245" s="5"/>
      <c r="D245" s="26" t="s">
        <v>20</v>
      </c>
      <c r="E245" s="6"/>
      <c r="F245" s="58">
        <v>202</v>
      </c>
      <c r="G245" s="39" t="s">
        <v>28</v>
      </c>
      <c r="H245" s="39" t="s">
        <v>32</v>
      </c>
      <c r="I245" s="24" t="s">
        <v>746</v>
      </c>
      <c r="J245" s="24"/>
      <c r="K245" s="24"/>
      <c r="L245" s="7" t="s">
        <v>25</v>
      </c>
      <c r="O245" s="7" t="s">
        <v>747</v>
      </c>
      <c r="P245" s="81" t="s">
        <v>48</v>
      </c>
      <c r="Q245" s="16" t="s">
        <v>82</v>
      </c>
      <c r="R245" s="62"/>
    </row>
    <row r="246" spans="1:18" s="7" customFormat="1" ht="31.2" x14ac:dyDescent="0.3">
      <c r="A246" s="38">
        <f t="shared" si="4"/>
        <v>158</v>
      </c>
      <c r="B246" s="39">
        <v>43127</v>
      </c>
      <c r="C246" s="5"/>
      <c r="D246" s="26" t="s">
        <v>20</v>
      </c>
      <c r="E246" s="6"/>
      <c r="F246" s="58">
        <v>706</v>
      </c>
      <c r="G246" s="39" t="s">
        <v>28</v>
      </c>
      <c r="H246" s="39" t="s">
        <v>377</v>
      </c>
      <c r="I246" s="24" t="s">
        <v>748</v>
      </c>
      <c r="J246" s="24"/>
      <c r="K246" s="24"/>
      <c r="L246" s="7" t="s">
        <v>25</v>
      </c>
      <c r="O246" s="7" t="s">
        <v>749</v>
      </c>
      <c r="P246" s="25" t="s">
        <v>48</v>
      </c>
      <c r="Q246" s="16" t="s">
        <v>67</v>
      </c>
      <c r="R246" s="62"/>
    </row>
    <row r="247" spans="1:18" s="7" customFormat="1" ht="22.5" customHeight="1" x14ac:dyDescent="0.3">
      <c r="A247" s="38">
        <f t="shared" si="4"/>
        <v>159</v>
      </c>
      <c r="B247" s="39">
        <v>43127</v>
      </c>
      <c r="C247" s="5"/>
      <c r="D247" s="26" t="s">
        <v>20</v>
      </c>
      <c r="E247" s="6"/>
      <c r="F247" s="58">
        <v>101</v>
      </c>
      <c r="G247" s="39" t="s">
        <v>28</v>
      </c>
      <c r="H247" s="39" t="s">
        <v>32</v>
      </c>
      <c r="I247" s="24" t="s">
        <v>750</v>
      </c>
      <c r="J247" s="24"/>
      <c r="K247" s="24"/>
      <c r="L247" s="7" t="s">
        <v>25</v>
      </c>
      <c r="O247" s="7" t="s">
        <v>751</v>
      </c>
      <c r="P247" s="78" t="s">
        <v>26</v>
      </c>
      <c r="Q247" s="9"/>
      <c r="R247" s="62"/>
    </row>
    <row r="248" spans="1:18" s="7" customFormat="1" ht="46.8" x14ac:dyDescent="0.3">
      <c r="A248" s="38">
        <f t="shared" si="4"/>
        <v>160</v>
      </c>
      <c r="B248" s="39">
        <v>43127</v>
      </c>
      <c r="C248" s="5"/>
      <c r="D248" s="26" t="s">
        <v>20</v>
      </c>
      <c r="E248" s="6"/>
      <c r="F248" s="83">
        <v>901</v>
      </c>
      <c r="G248" s="39" t="s">
        <v>28</v>
      </c>
      <c r="H248" s="39" t="s">
        <v>32</v>
      </c>
      <c r="I248" s="24" t="s">
        <v>752</v>
      </c>
      <c r="J248" s="24"/>
      <c r="K248" s="24"/>
      <c r="L248" s="7" t="s">
        <v>25</v>
      </c>
      <c r="O248" s="7" t="s">
        <v>753</v>
      </c>
      <c r="P248" s="81" t="s">
        <v>249</v>
      </c>
      <c r="Q248" s="25" t="s">
        <v>754</v>
      </c>
      <c r="R248" s="62"/>
    </row>
    <row r="249" spans="1:18" s="7" customFormat="1" ht="93.6" x14ac:dyDescent="0.3">
      <c r="A249" s="38">
        <f t="shared" si="4"/>
        <v>161</v>
      </c>
      <c r="B249" s="39">
        <v>43127</v>
      </c>
      <c r="C249" s="5"/>
      <c r="D249" s="26" t="s">
        <v>20</v>
      </c>
      <c r="E249" s="6"/>
      <c r="F249" s="83">
        <v>411</v>
      </c>
      <c r="G249" s="39" t="s">
        <v>28</v>
      </c>
      <c r="H249" s="39" t="s">
        <v>32</v>
      </c>
      <c r="I249" s="24" t="s">
        <v>755</v>
      </c>
      <c r="J249" s="24"/>
      <c r="K249" s="24"/>
      <c r="L249" s="7" t="s">
        <v>25</v>
      </c>
      <c r="O249" s="7" t="s">
        <v>756</v>
      </c>
      <c r="P249" s="78" t="s">
        <v>26</v>
      </c>
      <c r="Q249" s="16" t="s">
        <v>757</v>
      </c>
      <c r="R249" s="62" t="s">
        <v>719</v>
      </c>
    </row>
    <row r="250" spans="1:18" s="7" customFormat="1" ht="46.8" x14ac:dyDescent="0.3">
      <c r="A250" s="38">
        <f t="shared" si="4"/>
        <v>162</v>
      </c>
      <c r="B250" s="39">
        <v>43128</v>
      </c>
      <c r="C250" s="5"/>
      <c r="D250" s="26" t="s">
        <v>20</v>
      </c>
      <c r="E250" s="6"/>
      <c r="F250" s="83">
        <v>701</v>
      </c>
      <c r="G250" s="39" t="s">
        <v>28</v>
      </c>
      <c r="H250" s="39" t="s">
        <v>29</v>
      </c>
      <c r="I250" s="24" t="s">
        <v>758</v>
      </c>
      <c r="J250" s="24"/>
      <c r="K250" s="24"/>
      <c r="L250" s="7" t="s">
        <v>25</v>
      </c>
      <c r="O250" s="7" t="s">
        <v>759</v>
      </c>
      <c r="P250" s="78" t="s">
        <v>26</v>
      </c>
      <c r="Q250" s="16" t="s">
        <v>760</v>
      </c>
      <c r="R250" s="62" t="s">
        <v>488</v>
      </c>
    </row>
    <row r="251" spans="1:18" s="7" customFormat="1" ht="15.6" x14ac:dyDescent="0.3">
      <c r="A251" s="38">
        <f t="shared" si="4"/>
        <v>163</v>
      </c>
      <c r="B251" s="39">
        <v>43128</v>
      </c>
      <c r="C251" s="5"/>
      <c r="D251" s="26" t="s">
        <v>20</v>
      </c>
      <c r="E251" s="6"/>
      <c r="F251" s="83">
        <v>211</v>
      </c>
      <c r="G251" s="39" t="s">
        <v>28</v>
      </c>
      <c r="H251" s="39" t="s">
        <v>32</v>
      </c>
      <c r="I251" s="24" t="s">
        <v>761</v>
      </c>
      <c r="J251" s="24"/>
      <c r="K251" s="24"/>
      <c r="L251" s="7" t="s">
        <v>25</v>
      </c>
      <c r="O251" s="7" t="s">
        <v>762</v>
      </c>
      <c r="P251" s="81" t="s">
        <v>105</v>
      </c>
      <c r="Q251" s="25" t="s">
        <v>738</v>
      </c>
      <c r="R251" s="62"/>
    </row>
    <row r="252" spans="1:18" s="7" customFormat="1" ht="31.2" x14ac:dyDescent="0.3">
      <c r="A252" s="38">
        <f t="shared" si="4"/>
        <v>164</v>
      </c>
      <c r="B252" s="39">
        <v>43128</v>
      </c>
      <c r="C252" s="5"/>
      <c r="D252" s="26" t="s">
        <v>20</v>
      </c>
      <c r="E252" s="6"/>
      <c r="F252" s="83">
        <v>209</v>
      </c>
      <c r="G252" s="39" t="s">
        <v>28</v>
      </c>
      <c r="H252" s="39" t="s">
        <v>377</v>
      </c>
      <c r="I252" s="24" t="s">
        <v>763</v>
      </c>
      <c r="J252" s="24"/>
      <c r="K252" s="24"/>
      <c r="L252" s="7" t="s">
        <v>25</v>
      </c>
      <c r="O252" s="7" t="s">
        <v>764</v>
      </c>
      <c r="P252" s="81" t="s">
        <v>48</v>
      </c>
      <c r="Q252" s="25" t="s">
        <v>67</v>
      </c>
      <c r="R252" s="62"/>
    </row>
    <row r="253" spans="1:18" s="7" customFormat="1" ht="22.5" customHeight="1" x14ac:dyDescent="0.3">
      <c r="A253" s="38">
        <f t="shared" si="4"/>
        <v>165</v>
      </c>
      <c r="B253" s="39">
        <v>43128</v>
      </c>
      <c r="C253" s="5"/>
      <c r="D253" s="26" t="s">
        <v>20</v>
      </c>
      <c r="E253" s="6"/>
      <c r="F253" s="83">
        <v>402</v>
      </c>
      <c r="G253" s="39" t="s">
        <v>28</v>
      </c>
      <c r="H253" s="39" t="s">
        <v>32</v>
      </c>
      <c r="I253" s="24" t="s">
        <v>765</v>
      </c>
      <c r="J253" s="24"/>
      <c r="K253" s="24"/>
      <c r="L253" s="7" t="s">
        <v>25</v>
      </c>
      <c r="O253" s="7" t="s">
        <v>766</v>
      </c>
      <c r="P253" s="81" t="s">
        <v>48</v>
      </c>
      <c r="Q253" s="25" t="s">
        <v>767</v>
      </c>
      <c r="R253" s="62"/>
    </row>
    <row r="254" spans="1:18" s="7" customFormat="1" ht="31.2" x14ac:dyDescent="0.3">
      <c r="A254" s="38">
        <f t="shared" si="4"/>
        <v>166</v>
      </c>
      <c r="B254" s="39">
        <v>43128</v>
      </c>
      <c r="C254" s="5"/>
      <c r="D254" s="26" t="s">
        <v>20</v>
      </c>
      <c r="E254" s="6"/>
      <c r="F254" s="83">
        <v>104</v>
      </c>
      <c r="G254" s="39" t="s">
        <v>28</v>
      </c>
      <c r="H254" s="39" t="s">
        <v>32</v>
      </c>
      <c r="I254" s="24" t="s">
        <v>768</v>
      </c>
      <c r="J254" s="24"/>
      <c r="K254" s="24"/>
      <c r="L254" s="7" t="s">
        <v>25</v>
      </c>
      <c r="O254" s="7" t="s">
        <v>769</v>
      </c>
      <c r="P254" s="81" t="s">
        <v>105</v>
      </c>
      <c r="Q254" s="25" t="s">
        <v>770</v>
      </c>
      <c r="R254" s="62"/>
    </row>
    <row r="255" spans="1:18" s="7" customFormat="1" ht="62.4" x14ac:dyDescent="0.3">
      <c r="A255" s="38">
        <f t="shared" si="4"/>
        <v>167</v>
      </c>
      <c r="B255" s="39">
        <v>43128</v>
      </c>
      <c r="C255" s="5"/>
      <c r="D255" s="26" t="s">
        <v>20</v>
      </c>
      <c r="E255" s="6"/>
      <c r="F255" s="83">
        <v>104</v>
      </c>
      <c r="G255" s="39" t="s">
        <v>28</v>
      </c>
      <c r="H255" s="39" t="s">
        <v>377</v>
      </c>
      <c r="I255" s="24" t="s">
        <v>771</v>
      </c>
      <c r="J255" s="24"/>
      <c r="K255" s="24"/>
      <c r="L255" s="7" t="s">
        <v>25</v>
      </c>
      <c r="O255" s="7" t="s">
        <v>769</v>
      </c>
      <c r="P255" s="78" t="s">
        <v>26</v>
      </c>
      <c r="Q255" s="16" t="s">
        <v>772</v>
      </c>
      <c r="R255" s="62" t="s">
        <v>360</v>
      </c>
    </row>
    <row r="256" spans="1:18" s="7" customFormat="1" ht="89.25" customHeight="1" x14ac:dyDescent="0.3">
      <c r="A256" s="38">
        <f t="shared" si="4"/>
        <v>168</v>
      </c>
      <c r="B256" s="39">
        <v>43129</v>
      </c>
      <c r="C256" s="5"/>
      <c r="D256" s="26" t="s">
        <v>20</v>
      </c>
      <c r="E256" s="6"/>
      <c r="F256" s="83">
        <v>511</v>
      </c>
      <c r="G256" s="39" t="s">
        <v>28</v>
      </c>
      <c r="H256" s="39" t="s">
        <v>32</v>
      </c>
      <c r="I256" s="24" t="s">
        <v>773</v>
      </c>
      <c r="J256" s="24"/>
      <c r="K256" s="24"/>
      <c r="L256" s="7" t="s">
        <v>25</v>
      </c>
      <c r="O256" s="7" t="s">
        <v>774</v>
      </c>
      <c r="P256" s="78" t="s">
        <v>26</v>
      </c>
      <c r="Q256" s="25" t="s">
        <v>775</v>
      </c>
      <c r="R256" s="62" t="s">
        <v>351</v>
      </c>
    </row>
    <row r="257" spans="1:18" s="7" customFormat="1" ht="31.2" x14ac:dyDescent="0.3">
      <c r="A257" s="38">
        <f t="shared" si="4"/>
        <v>169</v>
      </c>
      <c r="B257" s="39">
        <v>43130</v>
      </c>
      <c r="C257" s="5" t="s">
        <v>776</v>
      </c>
      <c r="D257" s="26" t="s">
        <v>20</v>
      </c>
      <c r="E257" s="6"/>
      <c r="F257" s="84" t="s">
        <v>777</v>
      </c>
      <c r="G257" s="39" t="s">
        <v>28</v>
      </c>
      <c r="H257" s="39" t="s">
        <v>260</v>
      </c>
      <c r="I257" s="24" t="s">
        <v>778</v>
      </c>
      <c r="J257" s="24" t="s">
        <v>779</v>
      </c>
      <c r="K257" s="24" t="s">
        <v>780</v>
      </c>
      <c r="L257" s="7" t="s">
        <v>781</v>
      </c>
      <c r="M257" s="7" t="s">
        <v>782</v>
      </c>
      <c r="N257" s="7" t="s">
        <v>236</v>
      </c>
      <c r="P257" s="78" t="s">
        <v>26</v>
      </c>
      <c r="Q257" s="25" t="s">
        <v>783</v>
      </c>
      <c r="R257" s="62" t="s">
        <v>360</v>
      </c>
    </row>
    <row r="258" spans="1:18" s="7" customFormat="1" ht="78" x14ac:dyDescent="0.3">
      <c r="A258" s="38">
        <f t="shared" si="4"/>
        <v>170</v>
      </c>
      <c r="B258" s="39">
        <v>43131</v>
      </c>
      <c r="C258" s="14"/>
      <c r="D258" s="26" t="s">
        <v>209</v>
      </c>
      <c r="E258" s="6"/>
      <c r="F258" s="83">
        <v>309</v>
      </c>
      <c r="G258" s="39" t="s">
        <v>28</v>
      </c>
      <c r="H258" s="39" t="s">
        <v>32</v>
      </c>
      <c r="I258" s="24" t="s">
        <v>784</v>
      </c>
      <c r="J258" s="24"/>
      <c r="K258" s="24"/>
      <c r="L258" s="7" t="s">
        <v>25</v>
      </c>
      <c r="O258" s="7" t="s">
        <v>785</v>
      </c>
      <c r="P258" s="78" t="s">
        <v>26</v>
      </c>
      <c r="Q258" s="9" t="s">
        <v>786</v>
      </c>
      <c r="R258" s="62" t="s">
        <v>719</v>
      </c>
    </row>
    <row r="259" spans="1:18" s="7" customFormat="1" ht="62.4" x14ac:dyDescent="0.3">
      <c r="A259" s="38">
        <f t="shared" si="4"/>
        <v>171</v>
      </c>
      <c r="B259" s="39">
        <v>43132</v>
      </c>
      <c r="C259" s="5"/>
      <c r="D259" s="26" t="s">
        <v>20</v>
      </c>
      <c r="E259" s="6"/>
      <c r="F259" s="83">
        <v>310</v>
      </c>
      <c r="G259" s="39" t="s">
        <v>28</v>
      </c>
      <c r="H259" s="39" t="s">
        <v>32</v>
      </c>
      <c r="I259" s="24" t="s">
        <v>787</v>
      </c>
      <c r="J259" s="24"/>
      <c r="K259" s="24"/>
      <c r="L259" s="7" t="s">
        <v>25</v>
      </c>
      <c r="O259" s="7" t="s">
        <v>788</v>
      </c>
      <c r="P259" s="81" t="s">
        <v>48</v>
      </c>
      <c r="Q259" s="24" t="s">
        <v>789</v>
      </c>
      <c r="R259" s="62"/>
    </row>
    <row r="260" spans="1:18" s="7" customFormat="1" ht="46.8" x14ac:dyDescent="0.3">
      <c r="A260" s="38">
        <f t="shared" si="4"/>
        <v>172</v>
      </c>
      <c r="B260" s="39">
        <v>43133</v>
      </c>
      <c r="C260" s="39" t="s">
        <v>790</v>
      </c>
      <c r="D260" s="26" t="s">
        <v>209</v>
      </c>
      <c r="E260" s="6"/>
      <c r="F260" s="83">
        <v>904</v>
      </c>
      <c r="G260" s="39" t="s">
        <v>21</v>
      </c>
      <c r="H260" s="39" t="s">
        <v>32</v>
      </c>
      <c r="I260" s="24" t="s">
        <v>791</v>
      </c>
      <c r="J260" s="24" t="s">
        <v>792</v>
      </c>
      <c r="K260" s="24" t="s">
        <v>793</v>
      </c>
      <c r="L260" s="7" t="s">
        <v>224</v>
      </c>
      <c r="M260" s="7" t="s">
        <v>225</v>
      </c>
      <c r="N260" s="7" t="s">
        <v>106</v>
      </c>
      <c r="P260" s="78" t="s">
        <v>26</v>
      </c>
      <c r="Q260" s="24" t="s">
        <v>794</v>
      </c>
      <c r="R260" s="62" t="s">
        <v>360</v>
      </c>
    </row>
    <row r="261" spans="1:18" s="7" customFormat="1" ht="31.2" x14ac:dyDescent="0.3">
      <c r="A261" s="38">
        <f t="shared" si="4"/>
        <v>173</v>
      </c>
      <c r="B261" s="39">
        <v>43134</v>
      </c>
      <c r="C261" s="85" t="s">
        <v>776</v>
      </c>
      <c r="D261" s="26" t="s">
        <v>20</v>
      </c>
      <c r="E261" s="6"/>
      <c r="F261" s="83">
        <v>110</v>
      </c>
      <c r="G261" s="39" t="s">
        <v>28</v>
      </c>
      <c r="H261" s="39" t="s">
        <v>260</v>
      </c>
      <c r="I261" s="24" t="s">
        <v>795</v>
      </c>
      <c r="J261" s="24" t="s">
        <v>796</v>
      </c>
      <c r="K261" s="24" t="s">
        <v>797</v>
      </c>
      <c r="L261" s="7" t="s">
        <v>322</v>
      </c>
      <c r="M261" s="7" t="s">
        <v>323</v>
      </c>
      <c r="N261" s="7" t="s">
        <v>196</v>
      </c>
      <c r="P261" s="78" t="s">
        <v>26</v>
      </c>
      <c r="Q261" s="9" t="s">
        <v>798</v>
      </c>
      <c r="R261" s="62"/>
    </row>
    <row r="262" spans="1:18" s="7" customFormat="1" ht="46.8" x14ac:dyDescent="0.3">
      <c r="A262" s="38">
        <f t="shared" si="4"/>
        <v>174</v>
      </c>
      <c r="B262" s="39">
        <v>43134</v>
      </c>
      <c r="C262" s="5" t="s">
        <v>799</v>
      </c>
      <c r="D262" s="26" t="s">
        <v>20</v>
      </c>
      <c r="E262" s="6"/>
      <c r="F262" s="83">
        <v>509</v>
      </c>
      <c r="G262" s="39" t="s">
        <v>28</v>
      </c>
      <c r="H262" s="39" t="s">
        <v>196</v>
      </c>
      <c r="I262" s="24" t="s">
        <v>800</v>
      </c>
      <c r="J262" s="24" t="s">
        <v>801</v>
      </c>
      <c r="K262" s="24" t="s">
        <v>802</v>
      </c>
      <c r="L262" s="7" t="s">
        <v>322</v>
      </c>
      <c r="M262" s="7" t="s">
        <v>323</v>
      </c>
      <c r="N262" s="7" t="s">
        <v>196</v>
      </c>
      <c r="P262" s="78" t="s">
        <v>26</v>
      </c>
      <c r="Q262" s="9" t="s">
        <v>803</v>
      </c>
      <c r="R262" s="62" t="s">
        <v>367</v>
      </c>
    </row>
    <row r="263" spans="1:18" s="7" customFormat="1" ht="31.2" x14ac:dyDescent="0.3">
      <c r="A263" s="38">
        <f t="shared" si="4"/>
        <v>175</v>
      </c>
      <c r="B263" s="39">
        <v>43134</v>
      </c>
      <c r="C263" s="50">
        <v>0.45833333333333331</v>
      </c>
      <c r="D263" s="26" t="s">
        <v>20</v>
      </c>
      <c r="E263" s="6"/>
      <c r="F263" s="83"/>
      <c r="G263" s="39"/>
      <c r="H263" s="39" t="s">
        <v>190</v>
      </c>
      <c r="I263" s="24" t="s">
        <v>804</v>
      </c>
      <c r="J263" s="24"/>
      <c r="K263" s="24"/>
      <c r="L263" s="7" t="s">
        <v>805</v>
      </c>
      <c r="P263" s="81" t="s">
        <v>48</v>
      </c>
      <c r="Q263" s="16" t="s">
        <v>806</v>
      </c>
      <c r="R263" s="62"/>
    </row>
    <row r="264" spans="1:18" s="7" customFormat="1" ht="15.6" x14ac:dyDescent="0.3">
      <c r="A264" s="38">
        <f t="shared" si="4"/>
        <v>176</v>
      </c>
      <c r="B264" s="39">
        <v>43134</v>
      </c>
      <c r="C264" s="14">
        <v>0.45833333333333331</v>
      </c>
      <c r="D264" s="26" t="s">
        <v>20</v>
      </c>
      <c r="E264" s="6"/>
      <c r="F264" s="83"/>
      <c r="G264" s="39"/>
      <c r="H264" s="39" t="s">
        <v>29</v>
      </c>
      <c r="I264" s="24" t="s">
        <v>807</v>
      </c>
      <c r="J264" s="24"/>
      <c r="K264" s="24"/>
      <c r="L264" s="7" t="s">
        <v>805</v>
      </c>
      <c r="P264" s="81" t="s">
        <v>105</v>
      </c>
      <c r="Q264" s="9"/>
      <c r="R264" s="62"/>
    </row>
    <row r="265" spans="1:18" s="7" customFormat="1" ht="15.6" x14ac:dyDescent="0.3">
      <c r="A265" s="38">
        <f t="shared" si="4"/>
        <v>177</v>
      </c>
      <c r="B265" s="39">
        <v>43134</v>
      </c>
      <c r="C265" s="50">
        <v>0.45833333333333331</v>
      </c>
      <c r="D265" s="26"/>
      <c r="E265" s="6"/>
      <c r="F265" s="83"/>
      <c r="G265" s="39"/>
      <c r="H265" s="39" t="s">
        <v>377</v>
      </c>
      <c r="I265" s="24" t="s">
        <v>808</v>
      </c>
      <c r="J265" s="24"/>
      <c r="K265" s="24"/>
      <c r="L265" s="7" t="s">
        <v>805</v>
      </c>
      <c r="P265" s="25" t="s">
        <v>48</v>
      </c>
      <c r="Q265" s="16" t="s">
        <v>806</v>
      </c>
      <c r="R265" s="62"/>
    </row>
    <row r="266" spans="1:18" s="7" customFormat="1" ht="22.5" customHeight="1" x14ac:dyDescent="0.3">
      <c r="A266" s="38">
        <f t="shared" si="4"/>
        <v>178</v>
      </c>
      <c r="B266" s="39">
        <v>43133</v>
      </c>
      <c r="C266" s="5"/>
      <c r="D266" s="26" t="s">
        <v>20</v>
      </c>
      <c r="E266" s="6"/>
      <c r="F266" s="83"/>
      <c r="G266" s="39"/>
      <c r="H266" s="39"/>
      <c r="I266" s="24"/>
      <c r="J266" s="24"/>
      <c r="K266" s="24"/>
      <c r="P266" s="24"/>
      <c r="Q266" s="9"/>
      <c r="R266" s="62"/>
    </row>
    <row r="267" spans="1:18" s="7" customFormat="1" ht="33" customHeight="1" x14ac:dyDescent="0.3">
      <c r="A267" s="38">
        <f t="shared" si="4"/>
        <v>179</v>
      </c>
      <c r="B267" s="39">
        <v>43130</v>
      </c>
      <c r="C267" s="5"/>
      <c r="D267" s="26" t="s">
        <v>20</v>
      </c>
      <c r="E267" s="6"/>
      <c r="F267" s="83">
        <v>509</v>
      </c>
      <c r="G267" s="39" t="s">
        <v>28</v>
      </c>
      <c r="H267" s="39" t="s">
        <v>32</v>
      </c>
      <c r="I267" s="24" t="s">
        <v>809</v>
      </c>
      <c r="J267" s="24"/>
      <c r="K267" s="24"/>
      <c r="L267" s="7" t="s">
        <v>25</v>
      </c>
      <c r="O267" s="7" t="s">
        <v>810</v>
      </c>
      <c r="P267" s="78" t="s">
        <v>26</v>
      </c>
      <c r="Q267" s="16" t="s">
        <v>811</v>
      </c>
      <c r="R267" s="62" t="s">
        <v>360</v>
      </c>
    </row>
    <row r="268" spans="1:18" s="7" customFormat="1" ht="39" customHeight="1" x14ac:dyDescent="0.3">
      <c r="A268" s="38">
        <f t="shared" si="4"/>
        <v>180</v>
      </c>
      <c r="B268" s="39">
        <v>43131</v>
      </c>
      <c r="C268" s="5"/>
      <c r="D268" s="26" t="s">
        <v>20</v>
      </c>
      <c r="E268" s="6"/>
      <c r="F268" s="83"/>
      <c r="G268" s="39" t="s">
        <v>28</v>
      </c>
      <c r="H268" s="39" t="s">
        <v>32</v>
      </c>
      <c r="I268" s="24" t="s">
        <v>812</v>
      </c>
      <c r="J268" s="24"/>
      <c r="K268" s="24"/>
      <c r="L268" s="7" t="s">
        <v>25</v>
      </c>
      <c r="O268" s="7" t="s">
        <v>813</v>
      </c>
      <c r="P268" s="81" t="s">
        <v>105</v>
      </c>
      <c r="Q268" s="16" t="s">
        <v>814</v>
      </c>
      <c r="R268" s="62"/>
    </row>
    <row r="269" spans="1:18" s="7" customFormat="1" ht="46.8" x14ac:dyDescent="0.3">
      <c r="A269" s="38">
        <f t="shared" si="4"/>
        <v>181</v>
      </c>
      <c r="B269" s="39">
        <v>43129</v>
      </c>
      <c r="C269" s="5"/>
      <c r="D269" s="26" t="s">
        <v>20</v>
      </c>
      <c r="E269" s="6"/>
      <c r="F269" s="83">
        <v>801</v>
      </c>
      <c r="G269" s="39" t="s">
        <v>28</v>
      </c>
      <c r="H269" s="39" t="s">
        <v>29</v>
      </c>
      <c r="I269" s="24" t="s">
        <v>815</v>
      </c>
      <c r="J269" s="24"/>
      <c r="K269" s="24"/>
      <c r="L269" s="7" t="s">
        <v>25</v>
      </c>
      <c r="O269" s="7" t="s">
        <v>816</v>
      </c>
      <c r="P269" s="64" t="s">
        <v>245</v>
      </c>
      <c r="Q269" s="16" t="s">
        <v>817</v>
      </c>
      <c r="R269" s="62"/>
    </row>
    <row r="270" spans="1:18" s="7" customFormat="1" ht="62.4" x14ac:dyDescent="0.3">
      <c r="A270" s="38">
        <f t="shared" si="4"/>
        <v>182</v>
      </c>
      <c r="B270" s="39">
        <v>43129</v>
      </c>
      <c r="C270" s="5"/>
      <c r="D270" s="26" t="s">
        <v>20</v>
      </c>
      <c r="E270" s="6"/>
      <c r="F270" s="83">
        <v>304</v>
      </c>
      <c r="G270" s="39" t="s">
        <v>28</v>
      </c>
      <c r="H270" s="39" t="s">
        <v>29</v>
      </c>
      <c r="I270" s="24" t="s">
        <v>818</v>
      </c>
      <c r="J270" s="24"/>
      <c r="K270" s="24"/>
      <c r="L270" s="7" t="s">
        <v>25</v>
      </c>
      <c r="O270" s="7" t="s">
        <v>819</v>
      </c>
      <c r="P270" s="78" t="s">
        <v>26</v>
      </c>
      <c r="Q270" s="25" t="s">
        <v>820</v>
      </c>
      <c r="R270" s="62" t="s">
        <v>821</v>
      </c>
    </row>
    <row r="271" spans="1:18" s="7" customFormat="1" ht="62.4" x14ac:dyDescent="0.3">
      <c r="A271" s="38">
        <f t="shared" si="4"/>
        <v>183</v>
      </c>
      <c r="B271" s="39">
        <v>43129</v>
      </c>
      <c r="C271" s="5"/>
      <c r="D271" s="26" t="s">
        <v>20</v>
      </c>
      <c r="E271" s="6"/>
      <c r="F271" s="83">
        <v>601</v>
      </c>
      <c r="G271" s="39" t="s">
        <v>28</v>
      </c>
      <c r="H271" s="39" t="s">
        <v>29</v>
      </c>
      <c r="I271" s="24" t="s">
        <v>822</v>
      </c>
      <c r="J271" s="24"/>
      <c r="K271" s="24"/>
      <c r="L271" s="7" t="s">
        <v>25</v>
      </c>
      <c r="O271" s="7" t="s">
        <v>823</v>
      </c>
      <c r="P271" s="81" t="s">
        <v>48</v>
      </c>
      <c r="Q271" s="25" t="s">
        <v>824</v>
      </c>
      <c r="R271" s="62"/>
    </row>
    <row r="272" spans="1:18" s="7" customFormat="1" ht="46.8" x14ac:dyDescent="0.3">
      <c r="A272" s="38">
        <f t="shared" si="4"/>
        <v>184</v>
      </c>
      <c r="B272" s="39">
        <v>43129</v>
      </c>
      <c r="C272" s="5"/>
      <c r="D272" s="26" t="s">
        <v>20</v>
      </c>
      <c r="E272" s="6"/>
      <c r="F272" s="83">
        <v>406</v>
      </c>
      <c r="G272" s="39" t="s">
        <v>28</v>
      </c>
      <c r="H272" s="39" t="s">
        <v>32</v>
      </c>
      <c r="I272" s="24" t="s">
        <v>825</v>
      </c>
      <c r="J272" s="24"/>
      <c r="K272" s="24"/>
      <c r="L272" s="7" t="s">
        <v>25</v>
      </c>
      <c r="O272" s="7" t="s">
        <v>826</v>
      </c>
      <c r="P272" s="64" t="s">
        <v>245</v>
      </c>
      <c r="Q272" s="16" t="s">
        <v>827</v>
      </c>
      <c r="R272" s="62" t="s">
        <v>493</v>
      </c>
    </row>
    <row r="273" spans="1:18" s="7" customFormat="1" ht="62.4" x14ac:dyDescent="0.3">
      <c r="A273" s="38">
        <f t="shared" si="4"/>
        <v>185</v>
      </c>
      <c r="B273" s="39"/>
      <c r="C273" s="5"/>
      <c r="D273" s="26" t="s">
        <v>20</v>
      </c>
      <c r="E273" s="6"/>
      <c r="F273" s="83">
        <v>409</v>
      </c>
      <c r="G273" s="39" t="s">
        <v>28</v>
      </c>
      <c r="H273" s="39" t="s">
        <v>29</v>
      </c>
      <c r="I273" s="24" t="s">
        <v>828</v>
      </c>
      <c r="J273" s="24"/>
      <c r="K273" s="24"/>
      <c r="L273" s="7" t="s">
        <v>25</v>
      </c>
      <c r="O273" s="7" t="s">
        <v>829</v>
      </c>
      <c r="P273" s="81" t="s">
        <v>105</v>
      </c>
      <c r="Q273" s="16" t="s">
        <v>830</v>
      </c>
      <c r="R273" s="62"/>
    </row>
    <row r="274" spans="1:18" s="7" customFormat="1" ht="31.2" x14ac:dyDescent="0.3">
      <c r="A274" s="38">
        <f t="shared" si="4"/>
        <v>186</v>
      </c>
      <c r="B274" s="39">
        <v>43134</v>
      </c>
      <c r="C274" s="5"/>
      <c r="D274" s="26" t="s">
        <v>20</v>
      </c>
      <c r="E274" s="6"/>
      <c r="F274" s="83">
        <v>801</v>
      </c>
      <c r="G274" s="39" t="s">
        <v>28</v>
      </c>
      <c r="H274" s="39" t="s">
        <v>32</v>
      </c>
      <c r="I274" s="24" t="s">
        <v>831</v>
      </c>
      <c r="J274" s="24"/>
      <c r="K274" s="24"/>
      <c r="L274" s="7" t="s">
        <v>25</v>
      </c>
      <c r="O274" s="7" t="s">
        <v>832</v>
      </c>
      <c r="P274" s="81" t="s">
        <v>48</v>
      </c>
      <c r="Q274" s="16" t="s">
        <v>806</v>
      </c>
      <c r="R274" s="62"/>
    </row>
    <row r="275" spans="1:18" s="7" customFormat="1" ht="31.2" x14ac:dyDescent="0.3">
      <c r="A275" s="38">
        <f t="shared" si="4"/>
        <v>187</v>
      </c>
      <c r="B275" s="39">
        <v>43134</v>
      </c>
      <c r="C275" s="5"/>
      <c r="D275" s="26" t="s">
        <v>20</v>
      </c>
      <c r="E275" s="6"/>
      <c r="F275" s="83">
        <v>509</v>
      </c>
      <c r="G275" s="39" t="s">
        <v>28</v>
      </c>
      <c r="H275" s="39" t="s">
        <v>32</v>
      </c>
      <c r="I275" s="24" t="s">
        <v>833</v>
      </c>
      <c r="J275" s="24"/>
      <c r="K275" s="24"/>
      <c r="L275" s="7" t="s">
        <v>25</v>
      </c>
      <c r="O275" s="7" t="s">
        <v>834</v>
      </c>
      <c r="P275" s="78" t="s">
        <v>26</v>
      </c>
      <c r="Q275" s="16" t="s">
        <v>835</v>
      </c>
      <c r="R275" s="62" t="s">
        <v>367</v>
      </c>
    </row>
    <row r="276" spans="1:18" s="7" customFormat="1" ht="46.8" x14ac:dyDescent="0.3">
      <c r="A276" s="38">
        <f t="shared" si="4"/>
        <v>188</v>
      </c>
      <c r="B276" s="39">
        <v>43134</v>
      </c>
      <c r="C276" s="5"/>
      <c r="D276" s="26" t="s">
        <v>20</v>
      </c>
      <c r="E276" s="6"/>
      <c r="F276" s="83">
        <v>512</v>
      </c>
      <c r="G276" s="39" t="s">
        <v>28</v>
      </c>
      <c r="H276" s="39" t="s">
        <v>29</v>
      </c>
      <c r="I276" s="24" t="s">
        <v>836</v>
      </c>
      <c r="J276" s="24"/>
      <c r="K276" s="24"/>
      <c r="L276" s="7" t="s">
        <v>25</v>
      </c>
      <c r="O276" s="7" t="s">
        <v>837</v>
      </c>
      <c r="P276" s="78" t="s">
        <v>26</v>
      </c>
      <c r="Q276" s="16" t="s">
        <v>838</v>
      </c>
      <c r="R276" s="62" t="s">
        <v>493</v>
      </c>
    </row>
    <row r="277" spans="1:18" s="7" customFormat="1" ht="31.2" x14ac:dyDescent="0.3">
      <c r="A277" s="38">
        <f t="shared" si="4"/>
        <v>189</v>
      </c>
      <c r="B277" s="39">
        <v>43134</v>
      </c>
      <c r="C277" s="5"/>
      <c r="D277" s="26" t="s">
        <v>20</v>
      </c>
      <c r="E277" s="6"/>
      <c r="F277" s="83">
        <v>902</v>
      </c>
      <c r="G277" s="39" t="s">
        <v>28</v>
      </c>
      <c r="H277" s="39" t="s">
        <v>32</v>
      </c>
      <c r="I277" s="24" t="s">
        <v>839</v>
      </c>
      <c r="J277" s="24"/>
      <c r="K277" s="24"/>
      <c r="L277" s="7" t="s">
        <v>25</v>
      </c>
      <c r="O277" s="7" t="s">
        <v>834</v>
      </c>
      <c r="P277" s="78" t="s">
        <v>26</v>
      </c>
      <c r="Q277" s="16" t="s">
        <v>835</v>
      </c>
      <c r="R277" s="62" t="s">
        <v>367</v>
      </c>
    </row>
    <row r="278" spans="1:18" s="7" customFormat="1" ht="78" x14ac:dyDescent="0.3">
      <c r="A278" s="38">
        <f t="shared" si="4"/>
        <v>190</v>
      </c>
      <c r="B278" s="39">
        <v>43134</v>
      </c>
      <c r="C278" s="5"/>
      <c r="D278" s="26" t="s">
        <v>20</v>
      </c>
      <c r="E278" s="6"/>
      <c r="F278" s="83">
        <v>712</v>
      </c>
      <c r="G278" s="39" t="s">
        <v>28</v>
      </c>
      <c r="H278" s="39" t="s">
        <v>377</v>
      </c>
      <c r="I278" s="24" t="s">
        <v>840</v>
      </c>
      <c r="J278" s="24"/>
      <c r="K278" s="24"/>
      <c r="L278" s="7" t="s">
        <v>25</v>
      </c>
      <c r="O278" s="7" t="s">
        <v>841</v>
      </c>
      <c r="P278" s="78" t="s">
        <v>26</v>
      </c>
      <c r="Q278" s="16" t="s">
        <v>842</v>
      </c>
      <c r="R278" s="62" t="s">
        <v>843</v>
      </c>
    </row>
    <row r="279" spans="1:18" s="7" customFormat="1" ht="62.4" x14ac:dyDescent="0.3">
      <c r="A279" s="38">
        <f t="shared" si="4"/>
        <v>191</v>
      </c>
      <c r="B279" s="39">
        <v>43134</v>
      </c>
      <c r="C279" s="5"/>
      <c r="D279" s="26" t="s">
        <v>20</v>
      </c>
      <c r="E279" s="6"/>
      <c r="F279" s="83">
        <v>511</v>
      </c>
      <c r="G279" s="39" t="s">
        <v>28</v>
      </c>
      <c r="H279" s="39" t="s">
        <v>29</v>
      </c>
      <c r="I279" s="24" t="s">
        <v>844</v>
      </c>
      <c r="J279" s="24"/>
      <c r="K279" s="24"/>
      <c r="L279" s="7" t="s">
        <v>25</v>
      </c>
      <c r="O279" s="7" t="s">
        <v>845</v>
      </c>
      <c r="P279" s="78" t="s">
        <v>26</v>
      </c>
      <c r="Q279" s="16" t="s">
        <v>846</v>
      </c>
      <c r="R279" s="62"/>
    </row>
    <row r="280" spans="1:18" s="7" customFormat="1" ht="31.2" x14ac:dyDescent="0.3">
      <c r="A280" s="38">
        <f t="shared" si="4"/>
        <v>192</v>
      </c>
      <c r="B280" s="39">
        <v>43135</v>
      </c>
      <c r="C280" s="5"/>
      <c r="D280" s="26" t="s">
        <v>20</v>
      </c>
      <c r="E280" s="6"/>
      <c r="F280" s="83">
        <v>306</v>
      </c>
      <c r="G280" s="39" t="s">
        <v>28</v>
      </c>
      <c r="H280" s="39" t="s">
        <v>32</v>
      </c>
      <c r="I280" s="24" t="s">
        <v>847</v>
      </c>
      <c r="J280" s="24"/>
      <c r="K280" s="24"/>
      <c r="L280" s="7" t="s">
        <v>25</v>
      </c>
      <c r="O280" s="7" t="s">
        <v>848</v>
      </c>
      <c r="P280" s="81" t="s">
        <v>849</v>
      </c>
      <c r="Q280" s="16" t="s">
        <v>850</v>
      </c>
      <c r="R280" s="62"/>
    </row>
    <row r="281" spans="1:18" s="7" customFormat="1" ht="46.8" x14ac:dyDescent="0.3">
      <c r="A281" s="38">
        <f t="shared" ref="A281:A344" si="5">A280+1</f>
        <v>193</v>
      </c>
      <c r="B281" s="39">
        <v>43137</v>
      </c>
      <c r="C281" s="5"/>
      <c r="D281" s="26" t="s">
        <v>20</v>
      </c>
      <c r="E281" s="6"/>
      <c r="F281" s="83">
        <v>801</v>
      </c>
      <c r="G281" s="39" t="s">
        <v>28</v>
      </c>
      <c r="H281" s="39" t="s">
        <v>851</v>
      </c>
      <c r="I281" s="24" t="s">
        <v>852</v>
      </c>
      <c r="J281" s="24"/>
      <c r="K281" s="24"/>
      <c r="L281" s="7" t="s">
        <v>213</v>
      </c>
      <c r="M281" s="7" t="s">
        <v>214</v>
      </c>
      <c r="P281" s="64" t="s">
        <v>245</v>
      </c>
      <c r="Q281" s="16" t="s">
        <v>853</v>
      </c>
      <c r="R281" s="62"/>
    </row>
    <row r="282" spans="1:18" s="7" customFormat="1" ht="46.8" x14ac:dyDescent="0.3">
      <c r="A282" s="38">
        <f t="shared" si="5"/>
        <v>194</v>
      </c>
      <c r="B282" s="39">
        <v>43138</v>
      </c>
      <c r="C282" s="5"/>
      <c r="D282" s="26" t="s">
        <v>20</v>
      </c>
      <c r="E282" s="6"/>
      <c r="F282" s="83">
        <v>102</v>
      </c>
      <c r="G282" s="39" t="s">
        <v>220</v>
      </c>
      <c r="H282" s="39" t="s">
        <v>32</v>
      </c>
      <c r="I282" s="24" t="s">
        <v>854</v>
      </c>
      <c r="J282" s="24"/>
      <c r="K282" s="24"/>
      <c r="L282" s="7" t="s">
        <v>855</v>
      </c>
      <c r="M282" s="7" t="s">
        <v>717</v>
      </c>
      <c r="P282" s="78" t="s">
        <v>26</v>
      </c>
      <c r="Q282" s="16" t="s">
        <v>856</v>
      </c>
      <c r="R282" s="62"/>
    </row>
    <row r="283" spans="1:18" s="7" customFormat="1" ht="46.8" x14ac:dyDescent="0.3">
      <c r="A283" s="38">
        <f t="shared" si="5"/>
        <v>195</v>
      </c>
      <c r="B283" s="39">
        <v>43134</v>
      </c>
      <c r="C283" s="5"/>
      <c r="D283" s="26" t="s">
        <v>20</v>
      </c>
      <c r="E283" s="6"/>
      <c r="F283" s="83"/>
      <c r="G283" s="39"/>
      <c r="H283" s="39"/>
      <c r="I283" s="24"/>
      <c r="J283" s="24"/>
      <c r="K283" s="24"/>
      <c r="L283" s="7" t="s">
        <v>25</v>
      </c>
      <c r="O283" s="7" t="s">
        <v>834</v>
      </c>
      <c r="P283" s="64" t="s">
        <v>245</v>
      </c>
      <c r="Q283" s="16" t="s">
        <v>857</v>
      </c>
      <c r="R283" s="62" t="s">
        <v>719</v>
      </c>
    </row>
    <row r="284" spans="1:18" s="7" customFormat="1" ht="22.5" customHeight="1" x14ac:dyDescent="0.3">
      <c r="A284" s="38">
        <f t="shared" si="5"/>
        <v>196</v>
      </c>
      <c r="B284" s="39">
        <v>43134</v>
      </c>
      <c r="C284" s="5"/>
      <c r="D284" s="26" t="s">
        <v>20</v>
      </c>
      <c r="E284" s="6"/>
      <c r="F284" s="83"/>
      <c r="G284" s="39"/>
      <c r="H284" s="39"/>
      <c r="I284" s="24"/>
      <c r="J284" s="24"/>
      <c r="K284" s="24"/>
      <c r="L284" s="7" t="s">
        <v>25</v>
      </c>
      <c r="O284" s="7" t="s">
        <v>837</v>
      </c>
      <c r="P284" s="24"/>
      <c r="Q284" s="9"/>
      <c r="R284" s="62"/>
    </row>
    <row r="285" spans="1:18" s="7" customFormat="1" ht="22.5" customHeight="1" x14ac:dyDescent="0.3">
      <c r="A285" s="38">
        <f t="shared" si="5"/>
        <v>197</v>
      </c>
      <c r="B285" s="39">
        <v>43134</v>
      </c>
      <c r="C285" s="5"/>
      <c r="D285" s="26" t="s">
        <v>20</v>
      </c>
      <c r="E285" s="6"/>
      <c r="F285" s="83"/>
      <c r="G285" s="39"/>
      <c r="H285" s="39"/>
      <c r="I285" s="24"/>
      <c r="J285" s="24"/>
      <c r="K285" s="24"/>
      <c r="L285" s="7" t="s">
        <v>25</v>
      </c>
      <c r="O285" s="7" t="s">
        <v>834</v>
      </c>
      <c r="P285" s="24"/>
      <c r="Q285" s="9"/>
      <c r="R285" s="62"/>
    </row>
    <row r="286" spans="1:18" s="7" customFormat="1" ht="15.6" x14ac:dyDescent="0.3">
      <c r="A286" s="38">
        <f t="shared" si="5"/>
        <v>198</v>
      </c>
      <c r="B286" s="39">
        <v>43134</v>
      </c>
      <c r="C286" s="5"/>
      <c r="D286" s="26" t="s">
        <v>20</v>
      </c>
      <c r="E286" s="6"/>
      <c r="F286" s="83"/>
      <c r="G286" s="39"/>
      <c r="H286" s="39"/>
      <c r="I286" s="24"/>
      <c r="J286" s="24"/>
      <c r="K286" s="24"/>
      <c r="L286" s="7" t="s">
        <v>25</v>
      </c>
      <c r="O286" s="7" t="s">
        <v>841</v>
      </c>
      <c r="P286" s="24"/>
      <c r="Q286" s="9"/>
      <c r="R286" s="62"/>
    </row>
    <row r="287" spans="1:18" s="7" customFormat="1" ht="22.5" customHeight="1" x14ac:dyDescent="0.3">
      <c r="A287" s="38">
        <f t="shared" si="5"/>
        <v>199</v>
      </c>
      <c r="B287" s="39">
        <v>43134</v>
      </c>
      <c r="C287" s="5"/>
      <c r="D287" s="26" t="s">
        <v>20</v>
      </c>
      <c r="E287" s="6"/>
      <c r="F287" s="83"/>
      <c r="G287" s="39"/>
      <c r="H287" s="39"/>
      <c r="I287" s="24"/>
      <c r="J287" s="24"/>
      <c r="K287" s="24"/>
      <c r="L287" s="7" t="s">
        <v>25</v>
      </c>
      <c r="O287" s="7" t="s">
        <v>845</v>
      </c>
      <c r="P287" s="24"/>
      <c r="Q287" s="9"/>
      <c r="R287" s="62"/>
    </row>
    <row r="288" spans="1:18" s="7" customFormat="1" ht="31.2" x14ac:dyDescent="0.3">
      <c r="A288" s="38">
        <f t="shared" si="5"/>
        <v>200</v>
      </c>
      <c r="B288" s="39">
        <v>43135</v>
      </c>
      <c r="C288" s="5"/>
      <c r="D288" s="26" t="s">
        <v>20</v>
      </c>
      <c r="E288" s="6"/>
      <c r="F288" s="83">
        <v>306</v>
      </c>
      <c r="G288" s="39" t="s">
        <v>28</v>
      </c>
      <c r="H288" s="39" t="s">
        <v>32</v>
      </c>
      <c r="I288" s="24" t="s">
        <v>847</v>
      </c>
      <c r="J288" s="24"/>
      <c r="K288" s="24"/>
      <c r="L288" s="7" t="s">
        <v>25</v>
      </c>
      <c r="O288" s="7" t="s">
        <v>848</v>
      </c>
      <c r="P288" s="24" t="s">
        <v>105</v>
      </c>
      <c r="Q288" s="9"/>
      <c r="R288" s="62"/>
    </row>
    <row r="289" spans="1:18" s="7" customFormat="1" ht="46.8" x14ac:dyDescent="0.3">
      <c r="A289" s="38">
        <f t="shared" si="5"/>
        <v>201</v>
      </c>
      <c r="B289" s="39">
        <v>43134</v>
      </c>
      <c r="C289" s="5"/>
      <c r="D289" s="26" t="s">
        <v>20</v>
      </c>
      <c r="E289" s="6"/>
      <c r="F289" s="83">
        <v>108</v>
      </c>
      <c r="G289" s="39" t="s">
        <v>28</v>
      </c>
      <c r="H289" s="39" t="s">
        <v>32</v>
      </c>
      <c r="I289" s="24" t="s">
        <v>858</v>
      </c>
      <c r="J289" s="24"/>
      <c r="K289" s="24"/>
      <c r="L289" s="7" t="s">
        <v>25</v>
      </c>
      <c r="O289" s="7" t="s">
        <v>859</v>
      </c>
      <c r="P289" s="24" t="s">
        <v>105</v>
      </c>
      <c r="Q289" s="9"/>
      <c r="R289" s="62"/>
    </row>
    <row r="290" spans="1:18" s="7" customFormat="1" ht="31.2" x14ac:dyDescent="0.3">
      <c r="A290" s="38">
        <f t="shared" si="5"/>
        <v>202</v>
      </c>
      <c r="B290" s="39">
        <v>43137</v>
      </c>
      <c r="C290" s="5"/>
      <c r="D290" s="26" t="s">
        <v>20</v>
      </c>
      <c r="E290" s="6"/>
      <c r="F290" s="83">
        <v>205</v>
      </c>
      <c r="G290" s="39" t="s">
        <v>28</v>
      </c>
      <c r="H290" s="39" t="s">
        <v>68</v>
      </c>
      <c r="I290" s="24" t="s">
        <v>860</v>
      </c>
      <c r="J290" s="24"/>
      <c r="K290" s="24"/>
      <c r="L290" s="7" t="s">
        <v>25</v>
      </c>
      <c r="O290" s="7" t="s">
        <v>861</v>
      </c>
      <c r="P290" s="24"/>
      <c r="Q290" s="9"/>
      <c r="R290" s="62"/>
    </row>
    <row r="291" spans="1:18" s="7" customFormat="1" ht="42.75" customHeight="1" x14ac:dyDescent="0.3">
      <c r="A291" s="38">
        <f t="shared" si="5"/>
        <v>203</v>
      </c>
      <c r="B291" s="39">
        <v>43137</v>
      </c>
      <c r="C291" s="5"/>
      <c r="D291" s="26" t="s">
        <v>20</v>
      </c>
      <c r="E291" s="6"/>
      <c r="F291" s="83">
        <v>904</v>
      </c>
      <c r="G291" s="39" t="s">
        <v>28</v>
      </c>
      <c r="H291" s="39" t="s">
        <v>32</v>
      </c>
      <c r="I291" s="24" t="s">
        <v>862</v>
      </c>
      <c r="J291" s="24"/>
      <c r="K291" s="24"/>
      <c r="L291" s="7" t="s">
        <v>25</v>
      </c>
      <c r="O291" s="7" t="s">
        <v>863</v>
      </c>
      <c r="P291" s="24" t="s">
        <v>48</v>
      </c>
      <c r="Q291" s="42" t="s">
        <v>806</v>
      </c>
      <c r="R291" s="62"/>
    </row>
    <row r="292" spans="1:18" s="7" customFormat="1" ht="31.2" x14ac:dyDescent="0.3">
      <c r="A292" s="38">
        <f t="shared" si="5"/>
        <v>204</v>
      </c>
      <c r="B292" s="39">
        <v>43137</v>
      </c>
      <c r="C292" s="5"/>
      <c r="D292" s="26" t="s">
        <v>20</v>
      </c>
      <c r="E292" s="6"/>
      <c r="F292" s="83">
        <v>305</v>
      </c>
      <c r="G292" s="39" t="s">
        <v>28</v>
      </c>
      <c r="H292" s="39" t="s">
        <v>32</v>
      </c>
      <c r="I292" s="24" t="s">
        <v>864</v>
      </c>
      <c r="J292" s="24"/>
      <c r="K292" s="24"/>
      <c r="L292" s="7" t="s">
        <v>25</v>
      </c>
      <c r="O292" s="7" t="s">
        <v>865</v>
      </c>
      <c r="P292" s="78" t="s">
        <v>26</v>
      </c>
      <c r="Q292" s="9" t="s">
        <v>713</v>
      </c>
      <c r="R292" s="62" t="s">
        <v>360</v>
      </c>
    </row>
    <row r="293" spans="1:18" s="7" customFormat="1" ht="22.5" customHeight="1" x14ac:dyDescent="0.3">
      <c r="A293" s="38">
        <f t="shared" si="5"/>
        <v>205</v>
      </c>
      <c r="B293" s="39">
        <v>43137</v>
      </c>
      <c r="C293" s="5"/>
      <c r="D293" s="26" t="s">
        <v>20</v>
      </c>
      <c r="E293" s="6"/>
      <c r="F293" s="83">
        <v>201</v>
      </c>
      <c r="G293" s="39" t="s">
        <v>21</v>
      </c>
      <c r="H293" s="39" t="s">
        <v>29</v>
      </c>
      <c r="I293" s="24" t="s">
        <v>866</v>
      </c>
      <c r="J293" s="24"/>
      <c r="K293" s="24"/>
      <c r="L293" s="7" t="s">
        <v>25</v>
      </c>
      <c r="O293" s="7" t="s">
        <v>867</v>
      </c>
      <c r="P293" s="24" t="s">
        <v>105</v>
      </c>
      <c r="Q293" s="9"/>
      <c r="R293" s="62"/>
    </row>
    <row r="294" spans="1:18" s="7" customFormat="1" ht="22.5" customHeight="1" x14ac:dyDescent="0.3">
      <c r="A294" s="38">
        <f t="shared" si="5"/>
        <v>206</v>
      </c>
      <c r="B294" s="39">
        <v>43137</v>
      </c>
      <c r="C294" s="5"/>
      <c r="D294" s="26" t="s">
        <v>20</v>
      </c>
      <c r="E294" s="6"/>
      <c r="F294" s="83">
        <v>508</v>
      </c>
      <c r="G294" s="39" t="s">
        <v>21</v>
      </c>
      <c r="H294" s="39" t="s">
        <v>32</v>
      </c>
      <c r="I294" s="24" t="s">
        <v>868</v>
      </c>
      <c r="J294" s="24"/>
      <c r="K294" s="24"/>
      <c r="L294" s="7" t="s">
        <v>25</v>
      </c>
      <c r="O294" s="7" t="s">
        <v>869</v>
      </c>
      <c r="P294" s="24" t="s">
        <v>48</v>
      </c>
      <c r="Q294" s="42" t="s">
        <v>806</v>
      </c>
      <c r="R294" s="62"/>
    </row>
    <row r="295" spans="1:18" s="7" customFormat="1" ht="22.5" customHeight="1" x14ac:dyDescent="0.3">
      <c r="A295" s="38">
        <f t="shared" si="5"/>
        <v>207</v>
      </c>
      <c r="B295" s="39">
        <v>43137</v>
      </c>
      <c r="C295" s="5"/>
      <c r="D295" s="26" t="s">
        <v>20</v>
      </c>
      <c r="E295" s="6"/>
      <c r="F295" s="83">
        <v>401</v>
      </c>
      <c r="G295" s="39" t="s">
        <v>21</v>
      </c>
      <c r="H295" s="39" t="s">
        <v>32</v>
      </c>
      <c r="I295" s="24" t="s">
        <v>870</v>
      </c>
      <c r="J295" s="24"/>
      <c r="K295" s="24"/>
      <c r="L295" s="7" t="s">
        <v>25</v>
      </c>
      <c r="O295" s="7" t="s">
        <v>871</v>
      </c>
      <c r="P295" s="24" t="s">
        <v>105</v>
      </c>
      <c r="Q295" s="9"/>
      <c r="R295" s="62"/>
    </row>
    <row r="296" spans="1:18" s="7" customFormat="1" ht="46.8" x14ac:dyDescent="0.3">
      <c r="A296" s="38">
        <f t="shared" si="5"/>
        <v>208</v>
      </c>
      <c r="B296" s="39">
        <v>43137</v>
      </c>
      <c r="C296" s="5"/>
      <c r="D296" s="26" t="s">
        <v>20</v>
      </c>
      <c r="E296" s="6"/>
      <c r="F296" s="83">
        <v>105</v>
      </c>
      <c r="G296" s="39" t="s">
        <v>21</v>
      </c>
      <c r="H296" s="39" t="s">
        <v>32</v>
      </c>
      <c r="I296" s="24" t="s">
        <v>872</v>
      </c>
      <c r="J296" s="24"/>
      <c r="K296" s="24"/>
      <c r="L296" s="38" t="s">
        <v>25</v>
      </c>
      <c r="M296" s="38"/>
      <c r="N296" s="38"/>
      <c r="O296" s="38" t="s">
        <v>873</v>
      </c>
      <c r="P296" s="24" t="s">
        <v>105</v>
      </c>
      <c r="Q296" s="9" t="s">
        <v>874</v>
      </c>
      <c r="R296" s="62"/>
    </row>
    <row r="297" spans="1:18" s="7" customFormat="1" ht="62.4" x14ac:dyDescent="0.3">
      <c r="A297" s="38">
        <f t="shared" si="5"/>
        <v>209</v>
      </c>
      <c r="B297" s="39">
        <v>43138</v>
      </c>
      <c r="C297" s="5"/>
      <c r="D297" s="26" t="s">
        <v>209</v>
      </c>
      <c r="E297" s="6"/>
      <c r="F297" s="83">
        <v>609</v>
      </c>
      <c r="G297" s="39" t="s">
        <v>263</v>
      </c>
      <c r="H297" s="39" t="s">
        <v>196</v>
      </c>
      <c r="I297" s="24" t="s">
        <v>875</v>
      </c>
      <c r="J297" s="24" t="s">
        <v>876</v>
      </c>
      <c r="K297" s="24" t="s">
        <v>877</v>
      </c>
      <c r="L297" s="7" t="s">
        <v>322</v>
      </c>
      <c r="M297" s="7" t="s">
        <v>323</v>
      </c>
      <c r="N297" s="7" t="s">
        <v>196</v>
      </c>
      <c r="P297" s="78" t="s">
        <v>26</v>
      </c>
      <c r="Q297" s="9" t="s">
        <v>878</v>
      </c>
      <c r="R297" s="62" t="s">
        <v>367</v>
      </c>
    </row>
    <row r="298" spans="1:18" s="7" customFormat="1" ht="62.4" x14ac:dyDescent="0.3">
      <c r="A298" s="38"/>
      <c r="B298" s="39">
        <v>43138</v>
      </c>
      <c r="C298" s="5"/>
      <c r="D298" s="26" t="s">
        <v>20</v>
      </c>
      <c r="E298" s="6"/>
      <c r="F298" s="83">
        <v>708</v>
      </c>
      <c r="G298" s="39" t="s">
        <v>220</v>
      </c>
      <c r="H298" s="39" t="s">
        <v>484</v>
      </c>
      <c r="I298" s="24" t="s">
        <v>879</v>
      </c>
      <c r="J298" s="24" t="s">
        <v>880</v>
      </c>
      <c r="K298" s="24" t="s">
        <v>881</v>
      </c>
      <c r="L298" s="7" t="s">
        <v>855</v>
      </c>
      <c r="M298" s="7" t="s">
        <v>717</v>
      </c>
      <c r="N298" s="7" t="s">
        <v>395</v>
      </c>
      <c r="P298" s="78" t="s">
        <v>26</v>
      </c>
      <c r="Q298" s="9" t="s">
        <v>878</v>
      </c>
      <c r="R298" s="62"/>
    </row>
    <row r="299" spans="1:18" s="7" customFormat="1" ht="42.75" customHeight="1" x14ac:dyDescent="0.3">
      <c r="A299" s="38">
        <f>A297+1</f>
        <v>210</v>
      </c>
      <c r="B299" s="39">
        <v>43138</v>
      </c>
      <c r="C299" s="5"/>
      <c r="D299" s="26" t="s">
        <v>209</v>
      </c>
      <c r="E299" s="6"/>
      <c r="F299" s="83">
        <v>409</v>
      </c>
      <c r="G299" s="39" t="s">
        <v>216</v>
      </c>
      <c r="H299" s="39" t="s">
        <v>882</v>
      </c>
      <c r="I299" s="24" t="s">
        <v>883</v>
      </c>
      <c r="J299" s="24" t="s">
        <v>884</v>
      </c>
      <c r="K299" s="24" t="s">
        <v>885</v>
      </c>
      <c r="L299" s="7" t="s">
        <v>314</v>
      </c>
      <c r="M299" s="7" t="s">
        <v>315</v>
      </c>
      <c r="N299" s="7" t="s">
        <v>395</v>
      </c>
      <c r="P299" s="24" t="s">
        <v>249</v>
      </c>
      <c r="Q299" s="9"/>
      <c r="R299" s="62"/>
    </row>
    <row r="300" spans="1:18" s="7" customFormat="1" ht="35.25" customHeight="1" x14ac:dyDescent="0.3">
      <c r="A300" s="38">
        <f t="shared" si="5"/>
        <v>211</v>
      </c>
      <c r="B300" s="39"/>
      <c r="C300" s="5"/>
      <c r="D300" s="26" t="s">
        <v>20</v>
      </c>
      <c r="E300" s="6"/>
      <c r="F300" s="83">
        <v>111</v>
      </c>
      <c r="G300" s="39" t="s">
        <v>28</v>
      </c>
      <c r="H300" s="39" t="s">
        <v>32</v>
      </c>
      <c r="I300" s="24" t="s">
        <v>886</v>
      </c>
      <c r="J300" s="24"/>
      <c r="K300" s="24"/>
      <c r="L300" s="7" t="s">
        <v>25</v>
      </c>
      <c r="O300" s="7" t="s">
        <v>887</v>
      </c>
      <c r="P300" s="78" t="s">
        <v>26</v>
      </c>
      <c r="Q300" s="9" t="s">
        <v>713</v>
      </c>
      <c r="R300" s="62" t="s">
        <v>360</v>
      </c>
    </row>
    <row r="301" spans="1:18" s="7" customFormat="1" ht="46.8" x14ac:dyDescent="0.3">
      <c r="A301" s="38">
        <f t="shared" si="5"/>
        <v>212</v>
      </c>
      <c r="B301" s="39"/>
      <c r="C301" s="5"/>
      <c r="D301" s="26" t="s">
        <v>20</v>
      </c>
      <c r="E301" s="6"/>
      <c r="F301" s="83">
        <v>112</v>
      </c>
      <c r="G301" s="39" t="s">
        <v>28</v>
      </c>
      <c r="H301" s="39" t="s">
        <v>32</v>
      </c>
      <c r="I301" s="24" t="s">
        <v>888</v>
      </c>
      <c r="J301" s="24"/>
      <c r="K301" s="24"/>
      <c r="L301" s="7" t="s">
        <v>25</v>
      </c>
      <c r="O301" s="7" t="s">
        <v>889</v>
      </c>
      <c r="P301" s="24" t="s">
        <v>105</v>
      </c>
      <c r="Q301" s="9"/>
      <c r="R301" s="62"/>
    </row>
    <row r="302" spans="1:18" s="7" customFormat="1" ht="62.4" x14ac:dyDescent="0.3">
      <c r="A302" s="38">
        <f t="shared" si="5"/>
        <v>213</v>
      </c>
      <c r="B302" s="39">
        <v>43139</v>
      </c>
      <c r="C302" s="5"/>
      <c r="D302" s="26" t="s">
        <v>20</v>
      </c>
      <c r="E302" s="6"/>
      <c r="F302" s="83">
        <v>110</v>
      </c>
      <c r="G302" s="39" t="s">
        <v>21</v>
      </c>
      <c r="H302" s="39" t="s">
        <v>32</v>
      </c>
      <c r="I302" s="24" t="s">
        <v>890</v>
      </c>
      <c r="J302" s="24"/>
      <c r="K302" s="24"/>
      <c r="L302" s="7" t="s">
        <v>25</v>
      </c>
      <c r="O302" s="7" t="s">
        <v>891</v>
      </c>
      <c r="P302" s="24" t="s">
        <v>105</v>
      </c>
      <c r="Q302" s="9"/>
      <c r="R302" s="62"/>
    </row>
    <row r="303" spans="1:18" s="7" customFormat="1" ht="62.4" x14ac:dyDescent="0.3">
      <c r="A303" s="38">
        <f t="shared" si="5"/>
        <v>214</v>
      </c>
      <c r="B303" s="39">
        <v>43138</v>
      </c>
      <c r="C303" s="5"/>
      <c r="D303" s="26" t="s">
        <v>20</v>
      </c>
      <c r="E303" s="6"/>
      <c r="F303" s="83">
        <v>410</v>
      </c>
      <c r="G303" s="39" t="s">
        <v>21</v>
      </c>
      <c r="H303" s="39" t="s">
        <v>29</v>
      </c>
      <c r="I303" s="24" t="s">
        <v>892</v>
      </c>
      <c r="J303" s="24"/>
      <c r="K303" s="24"/>
      <c r="L303" s="7" t="s">
        <v>25</v>
      </c>
      <c r="O303" s="7" t="s">
        <v>893</v>
      </c>
      <c r="P303" s="78" t="s">
        <v>26</v>
      </c>
      <c r="Q303" s="9" t="s">
        <v>894</v>
      </c>
      <c r="R303" s="62" t="s">
        <v>821</v>
      </c>
    </row>
    <row r="304" spans="1:18" s="7" customFormat="1" ht="22.5" customHeight="1" x14ac:dyDescent="0.3">
      <c r="A304" s="38">
        <f t="shared" si="5"/>
        <v>215</v>
      </c>
      <c r="B304" s="39">
        <v>43139</v>
      </c>
      <c r="C304" s="5"/>
      <c r="D304" s="26" t="s">
        <v>20</v>
      </c>
      <c r="E304" s="6"/>
      <c r="F304" s="83">
        <v>514</v>
      </c>
      <c r="G304" s="39" t="s">
        <v>21</v>
      </c>
      <c r="H304" s="39" t="s">
        <v>32</v>
      </c>
      <c r="I304" s="24" t="s">
        <v>895</v>
      </c>
      <c r="J304" s="24"/>
      <c r="K304" s="24"/>
      <c r="L304" s="7" t="s">
        <v>25</v>
      </c>
      <c r="O304" s="7" t="s">
        <v>896</v>
      </c>
      <c r="P304" s="24" t="s">
        <v>105</v>
      </c>
      <c r="Q304" s="9" t="s">
        <v>897</v>
      </c>
      <c r="R304" s="62" t="s">
        <v>360</v>
      </c>
    </row>
    <row r="305" spans="1:18" s="7" customFormat="1" ht="22.5" customHeight="1" x14ac:dyDescent="0.3">
      <c r="A305" s="38">
        <f t="shared" si="5"/>
        <v>216</v>
      </c>
      <c r="B305" s="39">
        <v>43142</v>
      </c>
      <c r="C305" s="5"/>
      <c r="D305" s="26" t="s">
        <v>20</v>
      </c>
      <c r="E305" s="6"/>
      <c r="F305" s="83"/>
      <c r="G305" s="39" t="s">
        <v>28</v>
      </c>
      <c r="H305" s="39" t="s">
        <v>377</v>
      </c>
      <c r="I305" s="24" t="s">
        <v>898</v>
      </c>
      <c r="J305" s="24"/>
      <c r="K305" s="24" t="s">
        <v>899</v>
      </c>
      <c r="L305" s="7" t="s">
        <v>900</v>
      </c>
      <c r="M305" s="7" t="s">
        <v>901</v>
      </c>
      <c r="P305" s="78" t="s">
        <v>26</v>
      </c>
      <c r="Q305" s="9" t="s">
        <v>902</v>
      </c>
      <c r="R305" s="62" t="s">
        <v>493</v>
      </c>
    </row>
    <row r="306" spans="1:18" s="7" customFormat="1" ht="22.5" customHeight="1" x14ac:dyDescent="0.3">
      <c r="A306" s="38">
        <f t="shared" si="5"/>
        <v>217</v>
      </c>
      <c r="B306" s="39">
        <v>43139</v>
      </c>
      <c r="C306" s="5"/>
      <c r="D306" s="26" t="s">
        <v>20</v>
      </c>
      <c r="E306" s="6"/>
      <c r="F306" s="83">
        <v>305</v>
      </c>
      <c r="G306" s="39" t="s">
        <v>21</v>
      </c>
      <c r="H306" s="39" t="s">
        <v>32</v>
      </c>
      <c r="I306" s="24" t="s">
        <v>903</v>
      </c>
      <c r="J306" s="24"/>
      <c r="K306" s="24"/>
      <c r="L306" s="7" t="s">
        <v>25</v>
      </c>
      <c r="O306" s="7" t="s">
        <v>904</v>
      </c>
      <c r="P306" s="78" t="s">
        <v>26</v>
      </c>
      <c r="Q306" s="9"/>
      <c r="R306" s="62" t="s">
        <v>493</v>
      </c>
    </row>
    <row r="307" spans="1:18" s="7" customFormat="1" ht="22.5" customHeight="1" x14ac:dyDescent="0.3">
      <c r="A307" s="38">
        <f t="shared" si="5"/>
        <v>218</v>
      </c>
      <c r="B307" s="39">
        <v>43139</v>
      </c>
      <c r="C307" s="5"/>
      <c r="D307" s="26" t="s">
        <v>20</v>
      </c>
      <c r="E307" s="6"/>
      <c r="F307" s="83">
        <v>304</v>
      </c>
      <c r="G307" s="39" t="s">
        <v>21</v>
      </c>
      <c r="H307" s="39" t="s">
        <v>32</v>
      </c>
      <c r="I307" s="24" t="s">
        <v>905</v>
      </c>
      <c r="J307" s="24"/>
      <c r="K307" s="24"/>
      <c r="L307" s="7" t="s">
        <v>25</v>
      </c>
      <c r="O307" s="7" t="s">
        <v>906</v>
      </c>
      <c r="P307" s="24" t="s">
        <v>105</v>
      </c>
      <c r="Q307" s="9" t="s">
        <v>907</v>
      </c>
      <c r="R307" s="62"/>
    </row>
    <row r="308" spans="1:18" s="7" customFormat="1" ht="22.5" customHeight="1" x14ac:dyDescent="0.3">
      <c r="A308" s="38">
        <f t="shared" si="5"/>
        <v>219</v>
      </c>
      <c r="B308" s="39">
        <v>43140</v>
      </c>
      <c r="C308" s="5"/>
      <c r="D308" s="26" t="s">
        <v>20</v>
      </c>
      <c r="E308" s="6"/>
      <c r="F308" s="83">
        <v>301</v>
      </c>
      <c r="G308" s="39" t="s">
        <v>21</v>
      </c>
      <c r="H308" s="39" t="s">
        <v>32</v>
      </c>
      <c r="I308" s="24" t="s">
        <v>908</v>
      </c>
      <c r="J308" s="24"/>
      <c r="K308" s="24"/>
      <c r="L308" s="7" t="s">
        <v>25</v>
      </c>
      <c r="O308" s="7" t="s">
        <v>909</v>
      </c>
      <c r="P308" s="24" t="s">
        <v>105</v>
      </c>
      <c r="Q308" s="9" t="s">
        <v>910</v>
      </c>
      <c r="R308" s="62" t="s">
        <v>367</v>
      </c>
    </row>
    <row r="309" spans="1:18" s="7" customFormat="1" ht="62.4" x14ac:dyDescent="0.3">
      <c r="A309" s="38">
        <f t="shared" si="5"/>
        <v>220</v>
      </c>
      <c r="B309" s="39">
        <v>43139</v>
      </c>
      <c r="C309" s="5"/>
      <c r="D309" s="26" t="s">
        <v>20</v>
      </c>
      <c r="E309" s="6"/>
      <c r="F309" s="83">
        <v>611</v>
      </c>
      <c r="G309" s="39" t="s">
        <v>21</v>
      </c>
      <c r="H309" s="39" t="s">
        <v>29</v>
      </c>
      <c r="I309" s="24" t="s">
        <v>911</v>
      </c>
      <c r="J309" s="24"/>
      <c r="K309" s="24"/>
      <c r="L309" s="7" t="s">
        <v>25</v>
      </c>
      <c r="O309" s="7" t="s">
        <v>912</v>
      </c>
      <c r="P309" s="78" t="s">
        <v>26</v>
      </c>
      <c r="Q309" s="9" t="s">
        <v>894</v>
      </c>
      <c r="R309" s="62"/>
    </row>
    <row r="310" spans="1:18" s="7" customFormat="1" ht="22.5" customHeight="1" x14ac:dyDescent="0.3">
      <c r="A310" s="38">
        <f t="shared" si="5"/>
        <v>221</v>
      </c>
      <c r="B310" s="39">
        <v>43140</v>
      </c>
      <c r="C310" s="5"/>
      <c r="D310" s="26" t="s">
        <v>20</v>
      </c>
      <c r="E310" s="6"/>
      <c r="F310" s="83">
        <v>709</v>
      </c>
      <c r="G310" s="39" t="s">
        <v>21</v>
      </c>
      <c r="H310" s="39" t="s">
        <v>377</v>
      </c>
      <c r="I310" s="24" t="s">
        <v>913</v>
      </c>
      <c r="J310" s="24"/>
      <c r="K310" s="24"/>
      <c r="L310" s="7" t="s">
        <v>25</v>
      </c>
      <c r="O310" s="7" t="s">
        <v>914</v>
      </c>
      <c r="P310" s="24" t="s">
        <v>915</v>
      </c>
      <c r="Q310" s="9" t="s">
        <v>916</v>
      </c>
      <c r="R310" s="62"/>
    </row>
    <row r="311" spans="1:18" s="7" customFormat="1" ht="22.5" customHeight="1" x14ac:dyDescent="0.3">
      <c r="A311" s="38">
        <f t="shared" si="5"/>
        <v>222</v>
      </c>
      <c r="B311" s="39">
        <v>43141</v>
      </c>
      <c r="C311" s="5"/>
      <c r="D311" s="26" t="s">
        <v>20</v>
      </c>
      <c r="E311" s="6"/>
      <c r="F311" s="83">
        <v>508</v>
      </c>
      <c r="G311" s="39" t="s">
        <v>21</v>
      </c>
      <c r="H311" s="39" t="s">
        <v>32</v>
      </c>
      <c r="I311" s="24" t="s">
        <v>917</v>
      </c>
      <c r="J311" s="24"/>
      <c r="K311" s="24"/>
      <c r="L311" s="7" t="s">
        <v>25</v>
      </c>
      <c r="O311" s="7" t="s">
        <v>918</v>
      </c>
      <c r="P311" s="24" t="s">
        <v>105</v>
      </c>
      <c r="Q311" s="9" t="s">
        <v>919</v>
      </c>
      <c r="R311" s="62"/>
    </row>
    <row r="312" spans="1:18" s="7" customFormat="1" ht="22.5" customHeight="1" x14ac:dyDescent="0.3">
      <c r="A312" s="38">
        <f t="shared" si="5"/>
        <v>223</v>
      </c>
      <c r="B312" s="39">
        <v>43141</v>
      </c>
      <c r="C312" s="5"/>
      <c r="D312" s="26" t="s">
        <v>20</v>
      </c>
      <c r="E312" s="6"/>
      <c r="F312" s="83">
        <v>304</v>
      </c>
      <c r="G312" s="39" t="s">
        <v>21</v>
      </c>
      <c r="H312" s="39" t="s">
        <v>32</v>
      </c>
      <c r="I312" s="24" t="s">
        <v>920</v>
      </c>
      <c r="J312" s="24"/>
      <c r="K312" s="24"/>
      <c r="L312" s="7" t="s">
        <v>25</v>
      </c>
      <c r="O312" s="7" t="s">
        <v>921</v>
      </c>
      <c r="P312" s="24" t="s">
        <v>105</v>
      </c>
      <c r="Q312" s="9" t="s">
        <v>922</v>
      </c>
      <c r="R312" s="62"/>
    </row>
    <row r="313" spans="1:18" s="7" customFormat="1" ht="22.5" customHeight="1" x14ac:dyDescent="0.3">
      <c r="A313" s="38">
        <f t="shared" si="5"/>
        <v>224</v>
      </c>
      <c r="B313" s="39">
        <v>43141</v>
      </c>
      <c r="C313" s="5"/>
      <c r="D313" s="26" t="s">
        <v>20</v>
      </c>
      <c r="E313" s="6"/>
      <c r="F313" s="83">
        <v>208</v>
      </c>
      <c r="G313" s="39" t="s">
        <v>21</v>
      </c>
      <c r="H313" s="39" t="s">
        <v>32</v>
      </c>
      <c r="I313" s="24" t="s">
        <v>923</v>
      </c>
      <c r="J313" s="24"/>
      <c r="K313" s="24"/>
      <c r="L313" s="7" t="s">
        <v>25</v>
      </c>
      <c r="O313" s="7" t="s">
        <v>924</v>
      </c>
      <c r="P313" s="24" t="s">
        <v>105</v>
      </c>
      <c r="Q313" s="9" t="s">
        <v>925</v>
      </c>
      <c r="R313" s="62" t="s">
        <v>360</v>
      </c>
    </row>
    <row r="314" spans="1:18" s="7" customFormat="1" ht="22.5" customHeight="1" x14ac:dyDescent="0.3">
      <c r="A314" s="38">
        <f t="shared" si="5"/>
        <v>225</v>
      </c>
      <c r="B314" s="39">
        <v>43141</v>
      </c>
      <c r="C314" s="5"/>
      <c r="D314" s="26" t="s">
        <v>20</v>
      </c>
      <c r="E314" s="6"/>
      <c r="F314" s="83">
        <v>902</v>
      </c>
      <c r="G314" s="39" t="s">
        <v>21</v>
      </c>
      <c r="H314" s="39" t="s">
        <v>377</v>
      </c>
      <c r="I314" s="24" t="s">
        <v>926</v>
      </c>
      <c r="J314" s="24"/>
      <c r="K314" s="24"/>
      <c r="L314" s="7" t="s">
        <v>25</v>
      </c>
      <c r="O314" s="7" t="s">
        <v>927</v>
      </c>
      <c r="P314" s="64" t="s">
        <v>245</v>
      </c>
      <c r="Q314" s="9" t="s">
        <v>928</v>
      </c>
      <c r="R314" s="62"/>
    </row>
    <row r="315" spans="1:18" s="7" customFormat="1" ht="22.5" customHeight="1" x14ac:dyDescent="0.3">
      <c r="A315" s="38">
        <f t="shared" si="5"/>
        <v>226</v>
      </c>
      <c r="B315" s="39">
        <v>43141</v>
      </c>
      <c r="C315" s="5"/>
      <c r="D315" s="26" t="s">
        <v>20</v>
      </c>
      <c r="E315" s="6"/>
      <c r="F315" s="83">
        <v>902</v>
      </c>
      <c r="G315" s="39" t="s">
        <v>21</v>
      </c>
      <c r="H315" s="39" t="s">
        <v>29</v>
      </c>
      <c r="I315" s="24" t="s">
        <v>929</v>
      </c>
      <c r="J315" s="24"/>
      <c r="K315" s="24"/>
      <c r="L315" s="7" t="s">
        <v>25</v>
      </c>
      <c r="O315" s="7" t="s">
        <v>930</v>
      </c>
      <c r="P315" s="24" t="s">
        <v>915</v>
      </c>
      <c r="Q315" s="9" t="s">
        <v>806</v>
      </c>
      <c r="R315" s="62"/>
    </row>
    <row r="316" spans="1:18" s="7" customFormat="1" ht="22.5" customHeight="1" x14ac:dyDescent="0.3">
      <c r="A316" s="38">
        <f t="shared" si="5"/>
        <v>227</v>
      </c>
      <c r="B316" s="39">
        <v>43141</v>
      </c>
      <c r="C316" s="5"/>
      <c r="D316" s="26" t="s">
        <v>20</v>
      </c>
      <c r="E316" s="6"/>
      <c r="F316" s="83">
        <v>903</v>
      </c>
      <c r="G316" s="39" t="s">
        <v>21</v>
      </c>
      <c r="H316" s="39" t="s">
        <v>29</v>
      </c>
      <c r="I316" s="24" t="s">
        <v>931</v>
      </c>
      <c r="J316" s="24"/>
      <c r="K316" s="24"/>
      <c r="L316" s="7" t="s">
        <v>25</v>
      </c>
      <c r="O316" s="7" t="s">
        <v>932</v>
      </c>
      <c r="P316" s="24" t="s">
        <v>915</v>
      </c>
      <c r="Q316" s="9" t="s">
        <v>806</v>
      </c>
      <c r="R316" s="62"/>
    </row>
    <row r="317" spans="1:18" s="7" customFormat="1" ht="31.2" x14ac:dyDescent="0.3">
      <c r="A317" s="38">
        <f t="shared" si="5"/>
        <v>228</v>
      </c>
      <c r="B317" s="39">
        <v>43141</v>
      </c>
      <c r="C317" s="5"/>
      <c r="D317" s="26" t="s">
        <v>20</v>
      </c>
      <c r="E317" s="6"/>
      <c r="F317" s="83">
        <v>601</v>
      </c>
      <c r="G317" s="39" t="s">
        <v>21</v>
      </c>
      <c r="H317" s="39" t="s">
        <v>933</v>
      </c>
      <c r="I317" s="24" t="s">
        <v>934</v>
      </c>
      <c r="J317" s="24"/>
      <c r="K317" s="24"/>
      <c r="L317" s="7" t="s">
        <v>25</v>
      </c>
      <c r="O317" s="7" t="s">
        <v>935</v>
      </c>
      <c r="P317" s="24" t="s">
        <v>915</v>
      </c>
      <c r="Q317" s="9" t="s">
        <v>806</v>
      </c>
      <c r="R317" s="62"/>
    </row>
    <row r="318" spans="1:18" s="7" customFormat="1" ht="46.8" x14ac:dyDescent="0.3">
      <c r="A318" s="38">
        <f t="shared" si="5"/>
        <v>229</v>
      </c>
      <c r="B318" s="39">
        <v>43144</v>
      </c>
      <c r="C318" s="5"/>
      <c r="D318" s="26" t="s">
        <v>20</v>
      </c>
      <c r="E318" s="6"/>
      <c r="F318" s="83">
        <v>203</v>
      </c>
      <c r="G318" s="39" t="s">
        <v>21</v>
      </c>
      <c r="H318" s="39" t="s">
        <v>936</v>
      </c>
      <c r="I318" s="24" t="s">
        <v>937</v>
      </c>
      <c r="J318" s="24"/>
      <c r="K318" s="24"/>
      <c r="L318" s="7" t="s">
        <v>25</v>
      </c>
      <c r="O318" s="7" t="s">
        <v>938</v>
      </c>
      <c r="P318" s="78" t="s">
        <v>26</v>
      </c>
      <c r="Q318" s="9" t="s">
        <v>803</v>
      </c>
      <c r="R318" s="62" t="s">
        <v>367</v>
      </c>
    </row>
    <row r="319" spans="1:18" s="7" customFormat="1" ht="62.4" x14ac:dyDescent="0.3">
      <c r="A319" s="38">
        <f t="shared" si="5"/>
        <v>230</v>
      </c>
      <c r="B319" s="39">
        <v>43144</v>
      </c>
      <c r="C319" s="5"/>
      <c r="D319" s="26" t="s">
        <v>20</v>
      </c>
      <c r="E319" s="6"/>
      <c r="F319" s="83">
        <v>509</v>
      </c>
      <c r="G319" s="39" t="s">
        <v>939</v>
      </c>
      <c r="H319" s="39" t="s">
        <v>32</v>
      </c>
      <c r="I319" s="24" t="s">
        <v>940</v>
      </c>
      <c r="J319" s="24"/>
      <c r="K319" s="24"/>
      <c r="L319" s="7" t="s">
        <v>25</v>
      </c>
      <c r="O319" s="7" t="s">
        <v>941</v>
      </c>
      <c r="P319" s="24" t="s">
        <v>915</v>
      </c>
      <c r="Q319" s="9" t="s">
        <v>806</v>
      </c>
      <c r="R319" s="62"/>
    </row>
    <row r="320" spans="1:18" s="7" customFormat="1" ht="62.4" x14ac:dyDescent="0.3">
      <c r="A320" s="38">
        <f t="shared" si="5"/>
        <v>231</v>
      </c>
      <c r="B320" s="39">
        <v>43142</v>
      </c>
      <c r="C320" s="5"/>
      <c r="D320" s="26" t="s">
        <v>20</v>
      </c>
      <c r="E320" s="6"/>
      <c r="F320" s="83">
        <v>608</v>
      </c>
      <c r="G320" s="39" t="s">
        <v>21</v>
      </c>
      <c r="H320" s="39" t="s">
        <v>32</v>
      </c>
      <c r="I320" s="24" t="s">
        <v>942</v>
      </c>
      <c r="J320" s="24"/>
      <c r="K320" s="24"/>
      <c r="L320" s="7" t="s">
        <v>25</v>
      </c>
      <c r="O320" s="7" t="s">
        <v>943</v>
      </c>
      <c r="P320" s="78" t="s">
        <v>26</v>
      </c>
      <c r="Q320" s="9" t="s">
        <v>944</v>
      </c>
      <c r="R320" s="62" t="s">
        <v>367</v>
      </c>
    </row>
    <row r="321" spans="1:18" s="7" customFormat="1" ht="31.2" x14ac:dyDescent="0.3">
      <c r="A321" s="38">
        <f t="shared" si="5"/>
        <v>232</v>
      </c>
      <c r="B321" s="39">
        <v>43143</v>
      </c>
      <c r="C321" s="5"/>
      <c r="D321" s="26" t="s">
        <v>20</v>
      </c>
      <c r="E321" s="6"/>
      <c r="F321" s="83">
        <v>207</v>
      </c>
      <c r="G321" s="39" t="s">
        <v>21</v>
      </c>
      <c r="H321" s="39" t="s">
        <v>377</v>
      </c>
      <c r="I321" s="24" t="s">
        <v>945</v>
      </c>
      <c r="J321" s="24"/>
      <c r="K321" s="24"/>
      <c r="L321" s="7" t="s">
        <v>25</v>
      </c>
      <c r="O321" s="7" t="s">
        <v>946</v>
      </c>
      <c r="P321" s="24"/>
      <c r="Q321" s="9"/>
      <c r="R321" s="62"/>
    </row>
    <row r="322" spans="1:18" s="7" customFormat="1" ht="46.8" x14ac:dyDescent="0.3">
      <c r="A322" s="38">
        <f t="shared" si="5"/>
        <v>233</v>
      </c>
      <c r="B322" s="39">
        <v>43146</v>
      </c>
      <c r="C322" s="5"/>
      <c r="D322" s="26" t="s">
        <v>20</v>
      </c>
      <c r="E322" s="6"/>
      <c r="F322" s="83">
        <v>401</v>
      </c>
      <c r="G322" s="39" t="s">
        <v>21</v>
      </c>
      <c r="H322" s="39" t="s">
        <v>32</v>
      </c>
      <c r="I322" s="24" t="s">
        <v>947</v>
      </c>
      <c r="J322" s="24"/>
      <c r="K322" s="24"/>
      <c r="L322" s="7" t="s">
        <v>25</v>
      </c>
      <c r="O322" s="7" t="s">
        <v>948</v>
      </c>
      <c r="P322" s="24" t="s">
        <v>105</v>
      </c>
      <c r="Q322" s="9" t="s">
        <v>949</v>
      </c>
      <c r="R322" s="62"/>
    </row>
    <row r="323" spans="1:18" s="7" customFormat="1" ht="46.8" x14ac:dyDescent="0.3">
      <c r="A323" s="38">
        <f t="shared" si="5"/>
        <v>234</v>
      </c>
      <c r="B323" s="39">
        <v>43146</v>
      </c>
      <c r="C323" s="5"/>
      <c r="D323" s="26" t="s">
        <v>20</v>
      </c>
      <c r="E323" s="6"/>
      <c r="F323" s="83">
        <v>101</v>
      </c>
      <c r="G323" s="39" t="s">
        <v>21</v>
      </c>
      <c r="H323" s="39" t="s">
        <v>32</v>
      </c>
      <c r="I323" s="24" t="s">
        <v>950</v>
      </c>
      <c r="J323" s="24"/>
      <c r="K323" s="24"/>
      <c r="L323" s="7" t="s">
        <v>25</v>
      </c>
      <c r="O323" s="7" t="s">
        <v>951</v>
      </c>
      <c r="P323" s="78" t="s">
        <v>26</v>
      </c>
      <c r="Q323" s="9" t="s">
        <v>803</v>
      </c>
      <c r="R323" s="62" t="s">
        <v>367</v>
      </c>
    </row>
    <row r="324" spans="1:18" s="7" customFormat="1" ht="46.8" x14ac:dyDescent="0.3">
      <c r="A324" s="38">
        <f t="shared" si="5"/>
        <v>235</v>
      </c>
      <c r="B324" s="39">
        <v>43146</v>
      </c>
      <c r="C324" s="5"/>
      <c r="D324" s="26" t="s">
        <v>20</v>
      </c>
      <c r="E324" s="6"/>
      <c r="F324" s="83">
        <v>101</v>
      </c>
      <c r="G324" s="39" t="s">
        <v>21</v>
      </c>
      <c r="H324" s="39" t="s">
        <v>377</v>
      </c>
      <c r="I324" s="24" t="s">
        <v>952</v>
      </c>
      <c r="J324" s="24"/>
      <c r="K324" s="24"/>
      <c r="L324" s="7" t="s">
        <v>25</v>
      </c>
      <c r="O324" s="7" t="s">
        <v>951</v>
      </c>
      <c r="P324" s="24" t="s">
        <v>915</v>
      </c>
      <c r="Q324" s="9" t="s">
        <v>806</v>
      </c>
      <c r="R324" s="62"/>
    </row>
    <row r="325" spans="1:18" s="7" customFormat="1" ht="31.2" x14ac:dyDescent="0.3">
      <c r="A325" s="38">
        <f t="shared" si="5"/>
        <v>236</v>
      </c>
      <c r="B325" s="39">
        <v>43147</v>
      </c>
      <c r="C325" s="5"/>
      <c r="D325" s="26" t="s">
        <v>20</v>
      </c>
      <c r="E325" s="6"/>
      <c r="F325" s="83">
        <v>401</v>
      </c>
      <c r="G325" s="39" t="s">
        <v>21</v>
      </c>
      <c r="H325" s="39" t="s">
        <v>29</v>
      </c>
      <c r="I325" s="24" t="s">
        <v>953</v>
      </c>
      <c r="J325" s="24"/>
      <c r="K325" s="24"/>
      <c r="L325" s="7" t="s">
        <v>25</v>
      </c>
      <c r="O325" s="7" t="s">
        <v>954</v>
      </c>
      <c r="P325" s="24" t="s">
        <v>915</v>
      </c>
      <c r="Q325" s="9" t="s">
        <v>806</v>
      </c>
      <c r="R325" s="62"/>
    </row>
    <row r="326" spans="1:18" s="7" customFormat="1" ht="62.4" x14ac:dyDescent="0.3">
      <c r="A326" s="38">
        <f t="shared" si="5"/>
        <v>237</v>
      </c>
      <c r="B326" s="39">
        <v>43147</v>
      </c>
      <c r="C326" s="5"/>
      <c r="D326" s="26" t="s">
        <v>20</v>
      </c>
      <c r="E326" s="6"/>
      <c r="F326" s="83">
        <v>608</v>
      </c>
      <c r="G326" s="39" t="s">
        <v>21</v>
      </c>
      <c r="H326" s="39" t="s">
        <v>32</v>
      </c>
      <c r="I326" s="24" t="s">
        <v>955</v>
      </c>
      <c r="J326" s="24"/>
      <c r="K326" s="24"/>
      <c r="L326" s="7" t="s">
        <v>25</v>
      </c>
      <c r="O326" s="7" t="s">
        <v>956</v>
      </c>
      <c r="P326" s="78" t="s">
        <v>26</v>
      </c>
      <c r="Q326" s="9" t="s">
        <v>944</v>
      </c>
      <c r="R326" s="62"/>
    </row>
    <row r="327" spans="1:18" s="7" customFormat="1" ht="46.8" x14ac:dyDescent="0.3">
      <c r="A327" s="38">
        <f t="shared" si="5"/>
        <v>238</v>
      </c>
      <c r="B327" s="39">
        <v>43148</v>
      </c>
      <c r="C327" s="5"/>
      <c r="D327" s="26"/>
      <c r="E327" s="6" t="s">
        <v>20</v>
      </c>
      <c r="F327" s="83"/>
      <c r="G327" s="39"/>
      <c r="H327" s="39" t="s">
        <v>957</v>
      </c>
      <c r="I327" s="24" t="s">
        <v>958</v>
      </c>
      <c r="J327" s="24" t="s">
        <v>959</v>
      </c>
      <c r="K327" s="24"/>
      <c r="L327" s="7" t="s">
        <v>960</v>
      </c>
      <c r="M327" s="7" t="s">
        <v>961</v>
      </c>
      <c r="N327" s="7" t="s">
        <v>962</v>
      </c>
      <c r="P327" s="64" t="s">
        <v>245</v>
      </c>
      <c r="Q327" s="9" t="s">
        <v>963</v>
      </c>
      <c r="R327" s="62"/>
    </row>
    <row r="328" spans="1:18" s="7" customFormat="1" ht="46.8" x14ac:dyDescent="0.3">
      <c r="A328" s="38">
        <f t="shared" si="5"/>
        <v>239</v>
      </c>
      <c r="B328" s="39">
        <v>43151</v>
      </c>
      <c r="C328" s="5" t="s">
        <v>964</v>
      </c>
      <c r="D328" s="26"/>
      <c r="E328" s="6" t="s">
        <v>209</v>
      </c>
      <c r="F328" s="83">
        <v>710</v>
      </c>
      <c r="G328" s="39"/>
      <c r="H328" s="39" t="s">
        <v>965</v>
      </c>
      <c r="I328" s="24" t="s">
        <v>966</v>
      </c>
      <c r="J328" s="24" t="s">
        <v>967</v>
      </c>
      <c r="K328" s="24" t="s">
        <v>968</v>
      </c>
      <c r="L328" s="7" t="s">
        <v>224</v>
      </c>
      <c r="M328" s="7" t="s">
        <v>346</v>
      </c>
      <c r="N328" s="7" t="s">
        <v>106</v>
      </c>
      <c r="P328" s="78" t="s">
        <v>26</v>
      </c>
      <c r="Q328" s="9" t="s">
        <v>969</v>
      </c>
      <c r="R328" s="62" t="s">
        <v>360</v>
      </c>
    </row>
    <row r="329" spans="1:18" s="7" customFormat="1" ht="109.2" x14ac:dyDescent="0.3">
      <c r="A329" s="38">
        <f t="shared" si="5"/>
        <v>240</v>
      </c>
      <c r="B329" s="39">
        <v>43153</v>
      </c>
      <c r="C329" s="82">
        <v>0.3263888888888889</v>
      </c>
      <c r="D329" s="26" t="s">
        <v>20</v>
      </c>
      <c r="E329" s="6"/>
      <c r="F329" s="83">
        <v>406</v>
      </c>
      <c r="G329" s="39" t="s">
        <v>970</v>
      </c>
      <c r="H329" s="39" t="s">
        <v>484</v>
      </c>
      <c r="I329" s="24" t="s">
        <v>971</v>
      </c>
      <c r="J329" s="24" t="s">
        <v>972</v>
      </c>
      <c r="K329" s="24" t="s">
        <v>973</v>
      </c>
      <c r="L329" s="38" t="s">
        <v>322</v>
      </c>
      <c r="M329" s="38" t="s">
        <v>323</v>
      </c>
      <c r="N329" s="38" t="s">
        <v>196</v>
      </c>
      <c r="O329" s="38"/>
      <c r="P329" s="78" t="s">
        <v>26</v>
      </c>
      <c r="Q329" s="42" t="s">
        <v>974</v>
      </c>
      <c r="R329" s="62" t="s">
        <v>360</v>
      </c>
    </row>
    <row r="330" spans="1:18" s="7" customFormat="1" ht="46.8" x14ac:dyDescent="0.3">
      <c r="A330" s="38">
        <f t="shared" si="5"/>
        <v>241</v>
      </c>
      <c r="B330" s="39">
        <v>43151</v>
      </c>
      <c r="C330" s="5"/>
      <c r="D330" s="26" t="s">
        <v>20</v>
      </c>
      <c r="E330" s="6"/>
      <c r="F330" s="83">
        <v>703</v>
      </c>
      <c r="G330" s="39" t="s">
        <v>21</v>
      </c>
      <c r="H330" s="39" t="s">
        <v>32</v>
      </c>
      <c r="I330" s="24" t="s">
        <v>975</v>
      </c>
      <c r="J330" s="24"/>
      <c r="K330" s="24"/>
      <c r="L330" s="7" t="s">
        <v>25</v>
      </c>
      <c r="O330" s="7" t="s">
        <v>976</v>
      </c>
      <c r="P330" s="64" t="s">
        <v>245</v>
      </c>
      <c r="Q330" s="9" t="s">
        <v>1048</v>
      </c>
      <c r="R330" s="62" t="s">
        <v>360</v>
      </c>
    </row>
    <row r="331" spans="1:18" s="7" customFormat="1" ht="46.8" x14ac:dyDescent="0.3">
      <c r="A331" s="38">
        <f t="shared" si="5"/>
        <v>242</v>
      </c>
      <c r="B331" s="39">
        <v>43151</v>
      </c>
      <c r="C331" s="5"/>
      <c r="D331" s="26" t="s">
        <v>20</v>
      </c>
      <c r="E331" s="6"/>
      <c r="F331" s="83">
        <v>703</v>
      </c>
      <c r="G331" s="39" t="s">
        <v>21</v>
      </c>
      <c r="H331" s="39" t="s">
        <v>377</v>
      </c>
      <c r="I331" s="24" t="s">
        <v>977</v>
      </c>
      <c r="J331" s="24"/>
      <c r="K331" s="24"/>
      <c r="L331" s="7" t="s">
        <v>25</v>
      </c>
      <c r="O331" s="7" t="s">
        <v>976</v>
      </c>
      <c r="P331" s="65" t="s">
        <v>336</v>
      </c>
      <c r="Q331" s="9" t="s">
        <v>1049</v>
      </c>
      <c r="R331" s="62" t="s">
        <v>55</v>
      </c>
    </row>
    <row r="332" spans="1:18" s="7" customFormat="1" ht="62.4" x14ac:dyDescent="0.3">
      <c r="A332" s="38">
        <f t="shared" si="5"/>
        <v>243</v>
      </c>
      <c r="B332" s="39">
        <v>43152</v>
      </c>
      <c r="C332" s="5"/>
      <c r="D332" s="26" t="s">
        <v>20</v>
      </c>
      <c r="E332" s="6"/>
      <c r="F332" s="83">
        <v>109</v>
      </c>
      <c r="G332" s="39" t="s">
        <v>21</v>
      </c>
      <c r="H332" s="39" t="s">
        <v>32</v>
      </c>
      <c r="I332" s="24" t="s">
        <v>978</v>
      </c>
      <c r="J332" s="24"/>
      <c r="K332" s="24"/>
      <c r="L332" s="7" t="s">
        <v>25</v>
      </c>
      <c r="O332" s="7" t="s">
        <v>979</v>
      </c>
      <c r="P332" s="78" t="s">
        <v>26</v>
      </c>
      <c r="Q332" s="9" t="s">
        <v>1050</v>
      </c>
      <c r="R332" s="62" t="s">
        <v>351</v>
      </c>
    </row>
    <row r="333" spans="1:18" s="7" customFormat="1" ht="46.8" x14ac:dyDescent="0.3">
      <c r="A333" s="38">
        <f t="shared" si="5"/>
        <v>244</v>
      </c>
      <c r="B333" s="39">
        <v>43152</v>
      </c>
      <c r="C333" s="5"/>
      <c r="D333" s="26" t="s">
        <v>20</v>
      </c>
      <c r="E333" s="6"/>
      <c r="F333" s="83">
        <v>109</v>
      </c>
      <c r="G333" s="39" t="s">
        <v>21</v>
      </c>
      <c r="H333" s="39" t="s">
        <v>377</v>
      </c>
      <c r="I333" s="24" t="s">
        <v>980</v>
      </c>
      <c r="J333" s="24"/>
      <c r="K333" s="24"/>
      <c r="L333" s="7" t="s">
        <v>25</v>
      </c>
      <c r="O333" s="7" t="s">
        <v>979</v>
      </c>
      <c r="P333" s="24" t="s">
        <v>915</v>
      </c>
      <c r="Q333" s="42" t="s">
        <v>806</v>
      </c>
      <c r="R333" s="62"/>
    </row>
    <row r="334" spans="1:18" s="7" customFormat="1" ht="46.8" x14ac:dyDescent="0.3">
      <c r="A334" s="38">
        <f t="shared" si="5"/>
        <v>245</v>
      </c>
      <c r="B334" s="39">
        <v>43150</v>
      </c>
      <c r="C334" s="5"/>
      <c r="D334" s="26" t="s">
        <v>20</v>
      </c>
      <c r="E334" s="6"/>
      <c r="F334" s="83">
        <v>510</v>
      </c>
      <c r="G334" s="39" t="s">
        <v>21</v>
      </c>
      <c r="H334" s="39" t="s">
        <v>32</v>
      </c>
      <c r="I334" s="24" t="s">
        <v>981</v>
      </c>
      <c r="J334" s="24"/>
      <c r="K334" s="24"/>
      <c r="L334" s="7" t="s">
        <v>25</v>
      </c>
      <c r="O334" s="7" t="s">
        <v>982</v>
      </c>
      <c r="P334" s="24" t="s">
        <v>105</v>
      </c>
      <c r="Q334" s="9"/>
      <c r="R334" s="62"/>
    </row>
    <row r="335" spans="1:18" s="7" customFormat="1" ht="31.2" x14ac:dyDescent="0.3">
      <c r="A335" s="38">
        <f t="shared" si="5"/>
        <v>246</v>
      </c>
      <c r="B335" s="39">
        <v>43151</v>
      </c>
      <c r="C335" s="5"/>
      <c r="D335" s="26" t="s">
        <v>20</v>
      </c>
      <c r="E335" s="6"/>
      <c r="F335" s="83">
        <v>205</v>
      </c>
      <c r="G335" s="39" t="s">
        <v>21</v>
      </c>
      <c r="H335" s="39" t="s">
        <v>32</v>
      </c>
      <c r="I335" s="24" t="s">
        <v>983</v>
      </c>
      <c r="J335" s="24"/>
      <c r="K335" s="24"/>
      <c r="L335" s="7" t="s">
        <v>25</v>
      </c>
      <c r="O335" s="7" t="s">
        <v>984</v>
      </c>
      <c r="P335" s="24" t="s">
        <v>277</v>
      </c>
      <c r="Q335" s="9"/>
      <c r="R335" s="62"/>
    </row>
    <row r="336" spans="1:18" s="7" customFormat="1" ht="22.5" customHeight="1" x14ac:dyDescent="0.3">
      <c r="A336" s="38">
        <f t="shared" si="5"/>
        <v>247</v>
      </c>
      <c r="B336" s="39">
        <v>43151</v>
      </c>
      <c r="C336" s="5"/>
      <c r="D336" s="26" t="s">
        <v>20</v>
      </c>
      <c r="E336" s="6"/>
      <c r="F336" s="83">
        <v>512</v>
      </c>
      <c r="G336" s="39" t="s">
        <v>21</v>
      </c>
      <c r="H336" s="39" t="s">
        <v>32</v>
      </c>
      <c r="I336" s="24" t="s">
        <v>985</v>
      </c>
      <c r="J336" s="24"/>
      <c r="K336" s="24"/>
      <c r="L336" s="7" t="s">
        <v>25</v>
      </c>
      <c r="O336" s="7" t="s">
        <v>986</v>
      </c>
      <c r="P336" s="24" t="s">
        <v>915</v>
      </c>
      <c r="Q336" s="42" t="s">
        <v>806</v>
      </c>
      <c r="R336" s="62"/>
    </row>
    <row r="337" spans="1:18" s="7" customFormat="1" ht="46.8" x14ac:dyDescent="0.3">
      <c r="A337" s="38">
        <f t="shared" si="5"/>
        <v>248</v>
      </c>
      <c r="B337" s="39">
        <v>43151</v>
      </c>
      <c r="C337" s="5"/>
      <c r="D337" s="26" t="s">
        <v>20</v>
      </c>
      <c r="E337" s="6"/>
      <c r="F337" s="83">
        <v>110</v>
      </c>
      <c r="G337" s="39" t="s">
        <v>21</v>
      </c>
      <c r="H337" s="39" t="s">
        <v>32</v>
      </c>
      <c r="I337" s="24" t="s">
        <v>987</v>
      </c>
      <c r="J337" s="24"/>
      <c r="K337" s="24"/>
      <c r="L337" s="7" t="s">
        <v>25</v>
      </c>
      <c r="O337" s="7" t="s">
        <v>988</v>
      </c>
      <c r="P337" s="24" t="s">
        <v>296</v>
      </c>
      <c r="Q337" s="9"/>
      <c r="R337" s="62"/>
    </row>
    <row r="338" spans="1:18" s="7" customFormat="1" ht="31.2" x14ac:dyDescent="0.3">
      <c r="A338" s="38">
        <f t="shared" si="5"/>
        <v>249</v>
      </c>
      <c r="B338" s="39">
        <v>43151</v>
      </c>
      <c r="C338" s="5"/>
      <c r="D338" s="26" t="s">
        <v>20</v>
      </c>
      <c r="E338" s="6"/>
      <c r="F338" s="83">
        <v>109</v>
      </c>
      <c r="G338" s="39" t="s">
        <v>21</v>
      </c>
      <c r="H338" s="39" t="s">
        <v>32</v>
      </c>
      <c r="I338" s="24" t="s">
        <v>989</v>
      </c>
      <c r="J338" s="24"/>
      <c r="K338" s="24"/>
      <c r="L338" s="7" t="s">
        <v>25</v>
      </c>
      <c r="O338" s="7" t="s">
        <v>990</v>
      </c>
      <c r="P338" s="24" t="s">
        <v>1051</v>
      </c>
      <c r="Q338" s="9"/>
      <c r="R338" s="62"/>
    </row>
    <row r="339" spans="1:18" s="7" customFormat="1" ht="46.8" x14ac:dyDescent="0.3">
      <c r="A339" s="38">
        <f t="shared" si="5"/>
        <v>250</v>
      </c>
      <c r="B339" s="39">
        <v>43151</v>
      </c>
      <c r="C339" s="5"/>
      <c r="D339" s="26" t="s">
        <v>20</v>
      </c>
      <c r="E339" s="6"/>
      <c r="F339" s="83">
        <v>211</v>
      </c>
      <c r="G339" s="39" t="s">
        <v>21</v>
      </c>
      <c r="H339" s="39" t="s">
        <v>29</v>
      </c>
      <c r="I339" s="24" t="s">
        <v>991</v>
      </c>
      <c r="J339" s="24"/>
      <c r="K339" s="24"/>
      <c r="L339" s="7" t="s">
        <v>25</v>
      </c>
      <c r="O339" s="7" t="s">
        <v>992</v>
      </c>
      <c r="P339" s="78" t="s">
        <v>26</v>
      </c>
      <c r="Q339" s="9" t="s">
        <v>1052</v>
      </c>
      <c r="R339" s="62"/>
    </row>
    <row r="340" spans="1:18" s="7" customFormat="1" ht="31.2" x14ac:dyDescent="0.3">
      <c r="A340" s="38">
        <f t="shared" si="5"/>
        <v>251</v>
      </c>
      <c r="B340" s="39">
        <v>43151</v>
      </c>
      <c r="C340" s="5"/>
      <c r="D340" s="26" t="s">
        <v>20</v>
      </c>
      <c r="E340" s="6"/>
      <c r="F340" s="83">
        <v>602</v>
      </c>
      <c r="G340" s="39" t="s">
        <v>21</v>
      </c>
      <c r="H340" s="39" t="s">
        <v>32</v>
      </c>
      <c r="I340" s="24" t="s">
        <v>993</v>
      </c>
      <c r="J340" s="24"/>
      <c r="K340" s="24"/>
      <c r="L340" s="7" t="s">
        <v>25</v>
      </c>
      <c r="O340" s="7" t="s">
        <v>994</v>
      </c>
      <c r="P340" s="24" t="s">
        <v>296</v>
      </c>
      <c r="Q340" s="42"/>
      <c r="R340" s="62"/>
    </row>
    <row r="341" spans="1:18" s="7" customFormat="1" ht="78" x14ac:dyDescent="0.3">
      <c r="A341" s="38">
        <f t="shared" si="5"/>
        <v>252</v>
      </c>
      <c r="B341" s="39">
        <v>43151</v>
      </c>
      <c r="C341" s="5"/>
      <c r="D341" s="26" t="s">
        <v>20</v>
      </c>
      <c r="E341" s="6"/>
      <c r="F341" s="83">
        <v>408</v>
      </c>
      <c r="G341" s="39" t="s">
        <v>21</v>
      </c>
      <c r="H341" s="39" t="s">
        <v>957</v>
      </c>
      <c r="I341" s="24" t="s">
        <v>995</v>
      </c>
      <c r="J341" s="24"/>
      <c r="K341" s="24"/>
      <c r="L341" s="7" t="s">
        <v>25</v>
      </c>
      <c r="O341" s="7" t="s">
        <v>996</v>
      </c>
      <c r="P341" s="24" t="s">
        <v>296</v>
      </c>
      <c r="Q341" s="9" t="s">
        <v>1053</v>
      </c>
      <c r="R341" s="62"/>
    </row>
    <row r="342" spans="1:18" s="7" customFormat="1" ht="62.4" x14ac:dyDescent="0.3">
      <c r="A342" s="38">
        <f t="shared" si="5"/>
        <v>253</v>
      </c>
      <c r="B342" s="39">
        <v>43151</v>
      </c>
      <c r="C342" s="5"/>
      <c r="D342" s="26" t="s">
        <v>20</v>
      </c>
      <c r="E342" s="6"/>
      <c r="F342" s="83">
        <v>403</v>
      </c>
      <c r="G342" s="39" t="s">
        <v>21</v>
      </c>
      <c r="H342" s="39" t="s">
        <v>29</v>
      </c>
      <c r="I342" s="24" t="s">
        <v>997</v>
      </c>
      <c r="J342" s="24"/>
      <c r="K342" s="24"/>
      <c r="L342" s="7" t="s">
        <v>25</v>
      </c>
      <c r="O342" s="7" t="s">
        <v>998</v>
      </c>
      <c r="P342" s="24" t="s">
        <v>915</v>
      </c>
      <c r="Q342" s="42" t="s">
        <v>806</v>
      </c>
      <c r="R342" s="62"/>
    </row>
    <row r="343" spans="1:18" s="7" customFormat="1" ht="46.8" x14ac:dyDescent="0.3">
      <c r="A343" s="38">
        <f t="shared" si="5"/>
        <v>254</v>
      </c>
      <c r="B343" s="39">
        <v>43151</v>
      </c>
      <c r="C343" s="5"/>
      <c r="D343" s="26" t="s">
        <v>20</v>
      </c>
      <c r="E343" s="6"/>
      <c r="F343" s="83">
        <v>704</v>
      </c>
      <c r="G343" s="39" t="s">
        <v>21</v>
      </c>
      <c r="H343" s="39" t="s">
        <v>32</v>
      </c>
      <c r="I343" s="24" t="s">
        <v>999</v>
      </c>
      <c r="J343" s="24"/>
      <c r="K343" s="24"/>
      <c r="L343" s="7" t="s">
        <v>25</v>
      </c>
      <c r="O343" s="7" t="s">
        <v>1000</v>
      </c>
      <c r="P343" s="64" t="s">
        <v>245</v>
      </c>
      <c r="Q343" s="9" t="s">
        <v>1054</v>
      </c>
      <c r="R343" s="62" t="s">
        <v>360</v>
      </c>
    </row>
    <row r="344" spans="1:18" s="7" customFormat="1" ht="31.2" x14ac:dyDescent="0.3">
      <c r="A344" s="38">
        <f t="shared" si="5"/>
        <v>255</v>
      </c>
      <c r="B344" s="39">
        <v>43152</v>
      </c>
      <c r="C344" s="5"/>
      <c r="D344" s="26" t="s">
        <v>20</v>
      </c>
      <c r="E344" s="6"/>
      <c r="F344" s="83">
        <v>710</v>
      </c>
      <c r="G344" s="39" t="s">
        <v>21</v>
      </c>
      <c r="H344" s="39" t="s">
        <v>32</v>
      </c>
      <c r="I344" s="24" t="s">
        <v>1001</v>
      </c>
      <c r="J344" s="24"/>
      <c r="K344" s="24"/>
      <c r="L344" s="7" t="s">
        <v>25</v>
      </c>
      <c r="O344" s="7" t="s">
        <v>1002</v>
      </c>
      <c r="P344" s="24" t="s">
        <v>296</v>
      </c>
      <c r="Q344" s="9"/>
      <c r="R344" s="62"/>
    </row>
    <row r="345" spans="1:18" s="7" customFormat="1" ht="46.8" x14ac:dyDescent="0.3">
      <c r="A345" s="38">
        <f t="shared" ref="A345:A408" si="6">A344+1</f>
        <v>256</v>
      </c>
      <c r="B345" s="39">
        <v>43152</v>
      </c>
      <c r="C345" s="5"/>
      <c r="D345" s="26" t="s">
        <v>20</v>
      </c>
      <c r="E345" s="6"/>
      <c r="F345" s="83">
        <v>710</v>
      </c>
      <c r="G345" s="39" t="s">
        <v>216</v>
      </c>
      <c r="H345" s="39" t="s">
        <v>377</v>
      </c>
      <c r="I345" s="24" t="s">
        <v>1003</v>
      </c>
      <c r="J345" s="24"/>
      <c r="K345" s="24"/>
      <c r="L345" s="7" t="s">
        <v>25</v>
      </c>
      <c r="O345" s="7" t="s">
        <v>1002</v>
      </c>
      <c r="P345" s="78" t="s">
        <v>26</v>
      </c>
      <c r="Q345" s="9" t="s">
        <v>1055</v>
      </c>
      <c r="R345" s="62" t="s">
        <v>360</v>
      </c>
    </row>
    <row r="346" spans="1:18" s="7" customFormat="1" ht="31.2" x14ac:dyDescent="0.3">
      <c r="A346" s="38">
        <f t="shared" si="6"/>
        <v>257</v>
      </c>
      <c r="B346" s="39">
        <v>43152</v>
      </c>
      <c r="C346" s="5"/>
      <c r="D346" s="26" t="s">
        <v>20</v>
      </c>
      <c r="E346" s="6"/>
      <c r="F346" s="83">
        <v>304</v>
      </c>
      <c r="G346" s="39" t="s">
        <v>21</v>
      </c>
      <c r="H346" s="39" t="s">
        <v>29</v>
      </c>
      <c r="I346" s="24" t="s">
        <v>1004</v>
      </c>
      <c r="J346" s="24"/>
      <c r="K346" s="24"/>
      <c r="L346" s="7" t="s">
        <v>25</v>
      </c>
      <c r="O346" s="7" t="s">
        <v>1005</v>
      </c>
      <c r="P346" s="78" t="s">
        <v>26</v>
      </c>
      <c r="Q346" s="9" t="s">
        <v>1056</v>
      </c>
      <c r="R346" s="62" t="s">
        <v>367</v>
      </c>
    </row>
    <row r="347" spans="1:18" s="7" customFormat="1" ht="22.5" customHeight="1" x14ac:dyDescent="0.3">
      <c r="A347" s="38">
        <f t="shared" si="6"/>
        <v>258</v>
      </c>
      <c r="B347" s="39">
        <v>43153</v>
      </c>
      <c r="C347" s="5"/>
      <c r="D347" s="26" t="s">
        <v>20</v>
      </c>
      <c r="E347" s="6"/>
      <c r="F347" s="83">
        <v>903</v>
      </c>
      <c r="G347" s="39" t="s">
        <v>21</v>
      </c>
      <c r="H347" s="39" t="s">
        <v>32</v>
      </c>
      <c r="I347" s="24" t="s">
        <v>1006</v>
      </c>
      <c r="J347" s="24"/>
      <c r="K347" s="24"/>
      <c r="L347" s="7" t="s">
        <v>25</v>
      </c>
      <c r="O347" s="7" t="s">
        <v>1007</v>
      </c>
      <c r="P347" s="24"/>
      <c r="Q347" s="9"/>
      <c r="R347" s="62" t="s">
        <v>360</v>
      </c>
    </row>
    <row r="348" spans="1:18" s="7" customFormat="1" ht="62.4" x14ac:dyDescent="0.3">
      <c r="A348" s="38">
        <f t="shared" si="6"/>
        <v>259</v>
      </c>
      <c r="B348" s="39">
        <v>43152</v>
      </c>
      <c r="C348" s="5"/>
      <c r="D348" s="26" t="s">
        <v>20</v>
      </c>
      <c r="E348" s="6"/>
      <c r="F348" s="83">
        <v>405</v>
      </c>
      <c r="G348" s="39" t="s">
        <v>216</v>
      </c>
      <c r="H348" s="39"/>
      <c r="I348" s="24" t="s">
        <v>1008</v>
      </c>
      <c r="J348" s="24"/>
      <c r="K348" s="24"/>
      <c r="L348" s="38" t="s">
        <v>649</v>
      </c>
      <c r="M348" s="38" t="s">
        <v>650</v>
      </c>
      <c r="N348" s="38" t="s">
        <v>1009</v>
      </c>
      <c r="P348" s="78" t="s">
        <v>26</v>
      </c>
      <c r="Q348" s="9" t="s">
        <v>1057</v>
      </c>
      <c r="R348" s="62" t="s">
        <v>821</v>
      </c>
    </row>
    <row r="349" spans="1:18" s="7" customFormat="1" ht="31.2" x14ac:dyDescent="0.3">
      <c r="A349" s="38">
        <f t="shared" si="6"/>
        <v>260</v>
      </c>
      <c r="B349" s="39">
        <v>43154</v>
      </c>
      <c r="C349" s="5"/>
      <c r="D349" s="26" t="s">
        <v>20</v>
      </c>
      <c r="E349" s="6"/>
      <c r="F349" s="83">
        <v>124</v>
      </c>
      <c r="G349" s="39" t="s">
        <v>21</v>
      </c>
      <c r="H349" s="39" t="s">
        <v>29</v>
      </c>
      <c r="I349" s="24" t="s">
        <v>1010</v>
      </c>
      <c r="J349" s="24"/>
      <c r="K349" s="24"/>
      <c r="L349" s="7" t="s">
        <v>25</v>
      </c>
      <c r="O349" s="38" t="s">
        <v>1011</v>
      </c>
      <c r="P349" s="78" t="s">
        <v>26</v>
      </c>
      <c r="Q349" s="9"/>
      <c r="R349" s="62" t="s">
        <v>821</v>
      </c>
    </row>
    <row r="350" spans="1:18" s="7" customFormat="1" ht="31.2" x14ac:dyDescent="0.3">
      <c r="A350" s="38">
        <f t="shared" si="6"/>
        <v>261</v>
      </c>
      <c r="B350" s="39">
        <v>43153</v>
      </c>
      <c r="C350" s="5"/>
      <c r="D350" s="26" t="s">
        <v>20</v>
      </c>
      <c r="E350" s="6"/>
      <c r="F350" s="83">
        <v>711</v>
      </c>
      <c r="G350" s="39" t="s">
        <v>21</v>
      </c>
      <c r="H350" s="39" t="s">
        <v>32</v>
      </c>
      <c r="I350" s="24" t="s">
        <v>1012</v>
      </c>
      <c r="J350" s="24"/>
      <c r="K350" s="9"/>
      <c r="L350" s="7" t="s">
        <v>25</v>
      </c>
      <c r="O350" s="7" t="s">
        <v>1013</v>
      </c>
      <c r="P350" s="24" t="s">
        <v>915</v>
      </c>
      <c r="Q350" s="9" t="s">
        <v>1058</v>
      </c>
      <c r="R350" s="62"/>
    </row>
    <row r="351" spans="1:18" s="7" customFormat="1" ht="31.2" x14ac:dyDescent="0.3">
      <c r="A351" s="38">
        <f t="shared" si="6"/>
        <v>262</v>
      </c>
      <c r="B351" s="39">
        <v>43154</v>
      </c>
      <c r="C351" s="5"/>
      <c r="D351" s="26" t="s">
        <v>20</v>
      </c>
      <c r="E351" s="6"/>
      <c r="F351" s="83">
        <v>301</v>
      </c>
      <c r="G351" s="39" t="s">
        <v>21</v>
      </c>
      <c r="H351" s="39" t="s">
        <v>377</v>
      </c>
      <c r="I351" s="24" t="s">
        <v>1014</v>
      </c>
      <c r="J351" s="24" t="s">
        <v>1015</v>
      </c>
      <c r="K351" s="9"/>
      <c r="L351" s="7" t="s">
        <v>25</v>
      </c>
      <c r="O351" s="7" t="s">
        <v>1016</v>
      </c>
      <c r="P351" s="24" t="s">
        <v>915</v>
      </c>
      <c r="Q351" s="9" t="s">
        <v>916</v>
      </c>
      <c r="R351" s="62"/>
    </row>
    <row r="352" spans="1:18" s="7" customFormat="1" ht="46.8" x14ac:dyDescent="0.3">
      <c r="A352" s="38">
        <f t="shared" si="6"/>
        <v>263</v>
      </c>
      <c r="B352" s="39">
        <v>43154</v>
      </c>
      <c r="C352" s="5"/>
      <c r="D352" s="26" t="s">
        <v>20</v>
      </c>
      <c r="E352" s="6"/>
      <c r="F352" s="83">
        <v>209</v>
      </c>
      <c r="G352" s="39" t="s">
        <v>21</v>
      </c>
      <c r="H352" s="39" t="s">
        <v>377</v>
      </c>
      <c r="I352" s="24" t="s">
        <v>1017</v>
      </c>
      <c r="J352" s="24"/>
      <c r="K352" s="9"/>
      <c r="L352" s="7" t="s">
        <v>25</v>
      </c>
      <c r="O352" s="7" t="s">
        <v>1018</v>
      </c>
      <c r="P352" s="24" t="s">
        <v>296</v>
      </c>
      <c r="Q352" s="9" t="s">
        <v>1059</v>
      </c>
      <c r="R352" s="62"/>
    </row>
    <row r="353" spans="1:18" s="7" customFormat="1" ht="62.4" x14ac:dyDescent="0.3">
      <c r="A353" s="38">
        <f t="shared" si="6"/>
        <v>264</v>
      </c>
      <c r="B353" s="39">
        <v>43155</v>
      </c>
      <c r="C353" s="5"/>
      <c r="D353" s="26" t="s">
        <v>20</v>
      </c>
      <c r="E353" s="6"/>
      <c r="F353" s="83">
        <v>312</v>
      </c>
      <c r="G353" s="39" t="s">
        <v>21</v>
      </c>
      <c r="H353" s="39" t="s">
        <v>377</v>
      </c>
      <c r="I353" s="24" t="s">
        <v>1019</v>
      </c>
      <c r="J353" s="24"/>
      <c r="K353" s="9"/>
      <c r="L353" s="7" t="s">
        <v>25</v>
      </c>
      <c r="O353" s="7" t="s">
        <v>1020</v>
      </c>
      <c r="P353" s="65" t="s">
        <v>336</v>
      </c>
      <c r="Q353" s="9" t="s">
        <v>1060</v>
      </c>
      <c r="R353" s="62"/>
    </row>
    <row r="354" spans="1:18" s="7" customFormat="1" ht="31.2" x14ac:dyDescent="0.3">
      <c r="A354" s="38">
        <f t="shared" si="6"/>
        <v>265</v>
      </c>
      <c r="B354" s="39">
        <v>43156</v>
      </c>
      <c r="C354" s="5"/>
      <c r="D354" s="26"/>
      <c r="E354" s="6" t="s">
        <v>20</v>
      </c>
      <c r="F354" s="83" t="s">
        <v>957</v>
      </c>
      <c r="G354" s="39" t="s">
        <v>1021</v>
      </c>
      <c r="H354" s="39" t="s">
        <v>957</v>
      </c>
      <c r="I354" s="24" t="s">
        <v>1022</v>
      </c>
      <c r="J354" s="24"/>
      <c r="K354" s="9"/>
      <c r="L354" s="7" t="s">
        <v>617</v>
      </c>
      <c r="P354" s="24" t="s">
        <v>105</v>
      </c>
      <c r="Q354" s="9" t="s">
        <v>1061</v>
      </c>
      <c r="R354" s="62" t="s">
        <v>493</v>
      </c>
    </row>
    <row r="355" spans="1:18" s="7" customFormat="1" ht="31.2" x14ac:dyDescent="0.3">
      <c r="A355" s="38">
        <f t="shared" si="6"/>
        <v>266</v>
      </c>
      <c r="B355" s="39">
        <v>43157</v>
      </c>
      <c r="C355" s="5"/>
      <c r="D355" s="26" t="s">
        <v>20</v>
      </c>
      <c r="E355" s="6"/>
      <c r="F355" s="83">
        <v>608</v>
      </c>
      <c r="G355" s="39" t="s">
        <v>21</v>
      </c>
      <c r="H355" s="39" t="s">
        <v>32</v>
      </c>
      <c r="I355" s="24" t="s">
        <v>1023</v>
      </c>
      <c r="J355" s="24"/>
      <c r="K355" s="9"/>
      <c r="L355" s="7" t="s">
        <v>25</v>
      </c>
      <c r="O355" s="7" t="s">
        <v>1024</v>
      </c>
      <c r="P355" s="24" t="s">
        <v>105</v>
      </c>
      <c r="Q355" s="9"/>
      <c r="R355" s="62"/>
    </row>
    <row r="356" spans="1:18" s="7" customFormat="1" ht="31.2" x14ac:dyDescent="0.3">
      <c r="A356" s="38">
        <f t="shared" si="6"/>
        <v>267</v>
      </c>
      <c r="B356" s="39">
        <v>43157</v>
      </c>
      <c r="C356" s="5"/>
      <c r="D356" s="26" t="s">
        <v>20</v>
      </c>
      <c r="E356" s="6"/>
      <c r="F356" s="83">
        <v>512</v>
      </c>
      <c r="G356" s="39" t="s">
        <v>21</v>
      </c>
      <c r="H356" s="39" t="s">
        <v>32</v>
      </c>
      <c r="I356" s="24" t="s">
        <v>1025</v>
      </c>
      <c r="J356" s="24"/>
      <c r="K356" s="9"/>
      <c r="L356" s="7" t="s">
        <v>25</v>
      </c>
      <c r="O356" s="7" t="s">
        <v>1026</v>
      </c>
      <c r="P356" s="24" t="s">
        <v>105</v>
      </c>
      <c r="Q356" s="9"/>
      <c r="R356" s="62"/>
    </row>
    <row r="357" spans="1:18" s="7" customFormat="1" ht="31.2" x14ac:dyDescent="0.3">
      <c r="A357" s="38">
        <f t="shared" si="6"/>
        <v>268</v>
      </c>
      <c r="B357" s="39">
        <v>43157</v>
      </c>
      <c r="C357" s="5"/>
      <c r="D357" s="26" t="s">
        <v>20</v>
      </c>
      <c r="E357" s="6"/>
      <c r="F357" s="83">
        <v>105</v>
      </c>
      <c r="G357" s="39" t="s">
        <v>21</v>
      </c>
      <c r="H357" s="39" t="s">
        <v>29</v>
      </c>
      <c r="I357" s="24" t="s">
        <v>1027</v>
      </c>
      <c r="J357" s="24"/>
      <c r="K357" s="9"/>
      <c r="L357" s="7" t="s">
        <v>25</v>
      </c>
      <c r="O357" s="7" t="s">
        <v>1028</v>
      </c>
      <c r="P357" s="78" t="s">
        <v>26</v>
      </c>
      <c r="Q357" s="9" t="s">
        <v>1056</v>
      </c>
      <c r="R357" s="62" t="s">
        <v>367</v>
      </c>
    </row>
    <row r="358" spans="1:18" s="7" customFormat="1" ht="31.2" x14ac:dyDescent="0.3">
      <c r="A358" s="38">
        <f t="shared" si="6"/>
        <v>269</v>
      </c>
      <c r="B358" s="39">
        <v>43157</v>
      </c>
      <c r="C358" s="5"/>
      <c r="D358" s="26" t="s">
        <v>20</v>
      </c>
      <c r="E358" s="6"/>
      <c r="F358" s="83">
        <v>104</v>
      </c>
      <c r="G358" s="39" t="s">
        <v>21</v>
      </c>
      <c r="H358" s="39" t="s">
        <v>29</v>
      </c>
      <c r="I358" s="24" t="s">
        <v>1029</v>
      </c>
      <c r="J358" s="24"/>
      <c r="K358" s="9"/>
      <c r="L358" s="7" t="s">
        <v>25</v>
      </c>
      <c r="O358" s="7" t="s">
        <v>1030</v>
      </c>
      <c r="P358" s="24" t="s">
        <v>105</v>
      </c>
      <c r="Q358" s="9"/>
      <c r="R358" s="62" t="s">
        <v>821</v>
      </c>
    </row>
    <row r="359" spans="1:18" s="7" customFormat="1" ht="15.6" x14ac:dyDescent="0.3">
      <c r="A359" s="38">
        <f t="shared" si="6"/>
        <v>270</v>
      </c>
      <c r="B359" s="39">
        <v>43157</v>
      </c>
      <c r="C359" s="5"/>
      <c r="D359" s="26" t="s">
        <v>20</v>
      </c>
      <c r="E359" s="6"/>
      <c r="F359" s="83">
        <v>104</v>
      </c>
      <c r="G359" s="39" t="s">
        <v>21</v>
      </c>
      <c r="H359" s="39" t="s">
        <v>32</v>
      </c>
      <c r="I359" s="24" t="s">
        <v>1031</v>
      </c>
      <c r="J359" s="24"/>
      <c r="K359" s="9"/>
      <c r="L359" s="7" t="s">
        <v>25</v>
      </c>
      <c r="O359" s="7" t="s">
        <v>1030</v>
      </c>
      <c r="P359" s="24" t="s">
        <v>105</v>
      </c>
      <c r="Q359" s="9"/>
      <c r="R359" s="62"/>
    </row>
    <row r="360" spans="1:18" s="7" customFormat="1" ht="31.2" x14ac:dyDescent="0.3">
      <c r="A360" s="38">
        <f t="shared" si="6"/>
        <v>271</v>
      </c>
      <c r="B360" s="39">
        <v>43157</v>
      </c>
      <c r="C360" s="5"/>
      <c r="D360" s="26" t="s">
        <v>20</v>
      </c>
      <c r="E360" s="6"/>
      <c r="F360" s="83">
        <v>304</v>
      </c>
      <c r="G360" s="39" t="s">
        <v>21</v>
      </c>
      <c r="H360" s="39" t="s">
        <v>32</v>
      </c>
      <c r="I360" s="24" t="s">
        <v>1032</v>
      </c>
      <c r="J360" s="24"/>
      <c r="K360" s="9"/>
      <c r="L360" s="7" t="s">
        <v>25</v>
      </c>
      <c r="O360" s="7" t="s">
        <v>1033</v>
      </c>
      <c r="P360" s="24" t="s">
        <v>105</v>
      </c>
      <c r="Q360" s="9"/>
      <c r="R360" s="62"/>
    </row>
    <row r="361" spans="1:18" s="7" customFormat="1" ht="93.6" x14ac:dyDescent="0.3">
      <c r="A361" s="38">
        <f t="shared" si="6"/>
        <v>272</v>
      </c>
      <c r="B361" s="39">
        <v>43158</v>
      </c>
      <c r="C361" s="5"/>
      <c r="D361" s="26" t="s">
        <v>20</v>
      </c>
      <c r="E361" s="6"/>
      <c r="F361" s="83">
        <v>202</v>
      </c>
      <c r="G361" s="39" t="s">
        <v>21</v>
      </c>
      <c r="H361" s="39" t="s">
        <v>1034</v>
      </c>
      <c r="I361" s="24" t="s">
        <v>1035</v>
      </c>
      <c r="J361" s="24"/>
      <c r="K361" s="42" t="s">
        <v>1036</v>
      </c>
      <c r="L361" s="38" t="s">
        <v>1037</v>
      </c>
      <c r="M361" s="38"/>
      <c r="N361" s="38" t="s">
        <v>1038</v>
      </c>
      <c r="P361" s="78" t="s">
        <v>26</v>
      </c>
      <c r="Q361" s="104" t="s">
        <v>1062</v>
      </c>
      <c r="R361" s="62" t="s">
        <v>821</v>
      </c>
    </row>
    <row r="362" spans="1:18" s="7" customFormat="1" ht="42.75" customHeight="1" x14ac:dyDescent="0.3">
      <c r="A362" s="38">
        <f t="shared" si="6"/>
        <v>273</v>
      </c>
      <c r="B362" s="39">
        <v>43161</v>
      </c>
      <c r="C362" s="5"/>
      <c r="D362" s="6" t="s">
        <v>20</v>
      </c>
      <c r="E362" s="6"/>
      <c r="F362" s="83">
        <v>311</v>
      </c>
      <c r="G362" s="5" t="s">
        <v>21</v>
      </c>
      <c r="H362" s="39" t="s">
        <v>190</v>
      </c>
      <c r="I362" s="24" t="s">
        <v>1063</v>
      </c>
      <c r="J362" s="24" t="s">
        <v>1064</v>
      </c>
      <c r="K362" s="9" t="s">
        <v>1065</v>
      </c>
      <c r="L362" s="7" t="s">
        <v>207</v>
      </c>
      <c r="M362" s="7" t="s">
        <v>208</v>
      </c>
      <c r="N362" s="7" t="s">
        <v>196</v>
      </c>
      <c r="P362" s="24"/>
      <c r="Q362" s="9"/>
      <c r="R362" s="62"/>
    </row>
    <row r="363" spans="1:18" s="7" customFormat="1" ht="42.75" customHeight="1" x14ac:dyDescent="0.3">
      <c r="A363" s="38">
        <f t="shared" si="6"/>
        <v>274</v>
      </c>
      <c r="B363" s="39">
        <v>43158</v>
      </c>
      <c r="C363" s="5"/>
      <c r="D363" s="6" t="s">
        <v>20</v>
      </c>
      <c r="E363" s="6"/>
      <c r="F363" s="83">
        <v>201</v>
      </c>
      <c r="G363" s="5" t="s">
        <v>28</v>
      </c>
      <c r="H363" s="39" t="s">
        <v>32</v>
      </c>
      <c r="I363" s="24" t="s">
        <v>1066</v>
      </c>
      <c r="J363" s="24" t="s">
        <v>1067</v>
      </c>
      <c r="K363" s="9"/>
      <c r="P363" s="24"/>
      <c r="Q363" s="9"/>
      <c r="R363" s="62"/>
    </row>
    <row r="364" spans="1:18" s="7" customFormat="1" ht="22.5" customHeight="1" x14ac:dyDescent="0.3">
      <c r="A364" s="38">
        <f t="shared" si="6"/>
        <v>275</v>
      </c>
      <c r="B364" s="39"/>
      <c r="C364" s="5"/>
      <c r="D364" s="26"/>
      <c r="E364" s="6"/>
      <c r="F364" s="83"/>
      <c r="G364" s="39"/>
      <c r="H364" s="39"/>
      <c r="I364" s="24"/>
      <c r="J364" s="24"/>
      <c r="K364" s="9"/>
      <c r="P364" s="24"/>
      <c r="Q364" s="9"/>
      <c r="R364" s="62"/>
    </row>
    <row r="365" spans="1:18" s="7" customFormat="1" ht="22.5" customHeight="1" x14ac:dyDescent="0.3">
      <c r="A365" s="38">
        <f t="shared" si="6"/>
        <v>276</v>
      </c>
      <c r="B365" s="39"/>
      <c r="C365" s="5"/>
      <c r="D365" s="26"/>
      <c r="E365" s="6"/>
      <c r="F365" s="83"/>
      <c r="G365" s="39"/>
      <c r="H365" s="39"/>
      <c r="I365" s="24"/>
      <c r="J365" s="24"/>
      <c r="K365" s="9"/>
      <c r="P365" s="24"/>
      <c r="Q365" s="9"/>
      <c r="R365" s="62"/>
    </row>
    <row r="366" spans="1:18" s="7" customFormat="1" ht="22.5" customHeight="1" x14ac:dyDescent="0.3">
      <c r="A366" s="38">
        <f t="shared" si="6"/>
        <v>277</v>
      </c>
      <c r="B366" s="39"/>
      <c r="C366" s="5"/>
      <c r="D366" s="26"/>
      <c r="E366" s="6"/>
      <c r="F366" s="83"/>
      <c r="G366" s="39"/>
      <c r="H366" s="39"/>
      <c r="I366" s="24"/>
      <c r="J366" s="24"/>
      <c r="K366" s="9"/>
      <c r="P366" s="24"/>
      <c r="Q366" s="9"/>
      <c r="R366" s="62"/>
    </row>
    <row r="367" spans="1:18" s="7" customFormat="1" ht="22.5" customHeight="1" x14ac:dyDescent="0.3">
      <c r="A367" s="38">
        <f t="shared" si="6"/>
        <v>278</v>
      </c>
      <c r="B367" s="39"/>
      <c r="C367" s="5"/>
      <c r="D367" s="26"/>
      <c r="E367" s="6"/>
      <c r="F367" s="83"/>
      <c r="G367" s="39"/>
      <c r="H367" s="39"/>
      <c r="I367" s="24"/>
      <c r="J367" s="24"/>
      <c r="K367" s="9"/>
      <c r="P367" s="24"/>
      <c r="Q367" s="9"/>
      <c r="R367" s="62"/>
    </row>
    <row r="368" spans="1:18" s="7" customFormat="1" ht="22.5" customHeight="1" x14ac:dyDescent="0.3">
      <c r="A368" s="38">
        <f t="shared" si="6"/>
        <v>279</v>
      </c>
      <c r="B368" s="39"/>
      <c r="C368" s="5"/>
      <c r="D368" s="26"/>
      <c r="E368" s="6"/>
      <c r="F368" s="83"/>
      <c r="G368" s="39"/>
      <c r="H368" s="39"/>
      <c r="I368" s="24"/>
      <c r="J368" s="24"/>
      <c r="K368" s="9"/>
      <c r="P368" s="24"/>
      <c r="Q368" s="9"/>
      <c r="R368" s="62"/>
    </row>
    <row r="369" spans="1:18" s="7" customFormat="1" ht="22.5" customHeight="1" x14ac:dyDescent="0.3">
      <c r="A369" s="38">
        <f t="shared" si="6"/>
        <v>280</v>
      </c>
      <c r="B369" s="39"/>
      <c r="C369" s="5"/>
      <c r="D369" s="26"/>
      <c r="E369" s="6"/>
      <c r="F369" s="83"/>
      <c r="G369" s="39"/>
      <c r="H369" s="39"/>
      <c r="I369" s="24"/>
      <c r="J369" s="24"/>
      <c r="K369" s="9"/>
      <c r="P369" s="24"/>
      <c r="Q369" s="9"/>
      <c r="R369" s="62"/>
    </row>
    <row r="370" spans="1:18" s="7" customFormat="1" ht="22.5" customHeight="1" x14ac:dyDescent="0.3">
      <c r="A370" s="38">
        <f t="shared" si="6"/>
        <v>281</v>
      </c>
      <c r="B370" s="39"/>
      <c r="C370" s="5"/>
      <c r="D370" s="26"/>
      <c r="E370" s="6"/>
      <c r="F370" s="83"/>
      <c r="G370" s="39"/>
      <c r="H370" s="39"/>
      <c r="I370" s="24"/>
      <c r="J370" s="24"/>
      <c r="K370" s="9"/>
      <c r="P370" s="24"/>
      <c r="Q370" s="9"/>
      <c r="R370" s="62"/>
    </row>
    <row r="371" spans="1:18" s="7" customFormat="1" ht="22.5" customHeight="1" x14ac:dyDescent="0.3">
      <c r="A371" s="38">
        <f t="shared" si="6"/>
        <v>282</v>
      </c>
      <c r="B371" s="39"/>
      <c r="C371" s="5"/>
      <c r="D371" s="26"/>
      <c r="E371" s="6"/>
      <c r="F371" s="83"/>
      <c r="G371" s="39"/>
      <c r="H371" s="39"/>
      <c r="I371" s="24"/>
      <c r="J371" s="24"/>
      <c r="K371" s="9"/>
      <c r="P371" s="24"/>
      <c r="Q371" s="9"/>
      <c r="R371" s="62"/>
    </row>
    <row r="372" spans="1:18" s="7" customFormat="1" ht="22.5" customHeight="1" x14ac:dyDescent="0.3">
      <c r="A372" s="38">
        <f t="shared" si="6"/>
        <v>283</v>
      </c>
      <c r="B372" s="39"/>
      <c r="C372" s="5"/>
      <c r="D372" s="26"/>
      <c r="E372" s="6"/>
      <c r="F372" s="83"/>
      <c r="G372" s="39"/>
      <c r="H372" s="39"/>
      <c r="I372" s="24"/>
      <c r="J372" s="24"/>
      <c r="K372" s="9"/>
      <c r="P372" s="24"/>
      <c r="Q372" s="9"/>
      <c r="R372" s="62"/>
    </row>
    <row r="373" spans="1:18" s="7" customFormat="1" ht="22.5" customHeight="1" x14ac:dyDescent="0.3">
      <c r="A373" s="38">
        <f t="shared" si="6"/>
        <v>284</v>
      </c>
      <c r="B373" s="39"/>
      <c r="C373" s="5"/>
      <c r="D373" s="26"/>
      <c r="E373" s="6"/>
      <c r="F373" s="83"/>
      <c r="G373" s="39"/>
      <c r="H373" s="39"/>
      <c r="I373" s="24"/>
      <c r="J373" s="24"/>
      <c r="K373" s="9"/>
      <c r="P373" s="24"/>
      <c r="Q373" s="9"/>
      <c r="R373" s="62"/>
    </row>
    <row r="374" spans="1:18" s="7" customFormat="1" ht="22.5" customHeight="1" x14ac:dyDescent="0.3">
      <c r="A374" s="38">
        <f t="shared" si="6"/>
        <v>285</v>
      </c>
      <c r="B374" s="39"/>
      <c r="C374" s="5"/>
      <c r="D374" s="26"/>
      <c r="E374" s="6"/>
      <c r="F374" s="83"/>
      <c r="G374" s="39"/>
      <c r="H374" s="39"/>
      <c r="I374" s="24"/>
      <c r="J374" s="24"/>
      <c r="K374" s="9"/>
      <c r="P374" s="24"/>
      <c r="Q374" s="9"/>
      <c r="R374" s="62"/>
    </row>
    <row r="375" spans="1:18" s="7" customFormat="1" ht="22.5" customHeight="1" x14ac:dyDescent="0.3">
      <c r="A375" s="38">
        <f t="shared" si="6"/>
        <v>286</v>
      </c>
      <c r="B375" s="39"/>
      <c r="C375" s="5"/>
      <c r="D375" s="26"/>
      <c r="E375" s="6"/>
      <c r="F375" s="83"/>
      <c r="G375" s="39"/>
      <c r="H375" s="39"/>
      <c r="I375" s="24"/>
      <c r="J375" s="24"/>
      <c r="K375" s="9"/>
      <c r="P375" s="24"/>
      <c r="Q375" s="9"/>
      <c r="R375" s="62"/>
    </row>
    <row r="376" spans="1:18" s="7" customFormat="1" ht="22.5" customHeight="1" x14ac:dyDescent="0.3">
      <c r="A376" s="38">
        <f t="shared" si="6"/>
        <v>287</v>
      </c>
      <c r="B376" s="39"/>
      <c r="C376" s="5"/>
      <c r="D376" s="26"/>
      <c r="E376" s="6"/>
      <c r="F376" s="83"/>
      <c r="G376" s="39"/>
      <c r="H376" s="39"/>
      <c r="I376" s="24"/>
      <c r="J376" s="24"/>
      <c r="K376" s="9"/>
      <c r="P376" s="24"/>
      <c r="Q376" s="9"/>
      <c r="R376" s="62"/>
    </row>
    <row r="377" spans="1:18" s="7" customFormat="1" ht="22.5" customHeight="1" x14ac:dyDescent="0.3">
      <c r="A377" s="38">
        <f t="shared" si="6"/>
        <v>288</v>
      </c>
      <c r="B377" s="39"/>
      <c r="C377" s="5"/>
      <c r="D377" s="26"/>
      <c r="E377" s="6"/>
      <c r="F377" s="83"/>
      <c r="G377" s="39"/>
      <c r="H377" s="39"/>
      <c r="I377" s="24"/>
      <c r="J377" s="24"/>
      <c r="K377" s="9"/>
      <c r="P377" s="24"/>
      <c r="Q377" s="9"/>
      <c r="R377" s="62"/>
    </row>
    <row r="378" spans="1:18" s="7" customFormat="1" ht="22.5" customHeight="1" x14ac:dyDescent="0.3">
      <c r="A378" s="38">
        <f t="shared" si="6"/>
        <v>289</v>
      </c>
      <c r="B378" s="39"/>
      <c r="C378" s="5"/>
      <c r="D378" s="26"/>
      <c r="E378" s="6"/>
      <c r="F378" s="83"/>
      <c r="G378" s="39"/>
      <c r="H378" s="39"/>
      <c r="I378" s="24"/>
      <c r="J378" s="24"/>
      <c r="K378" s="9"/>
      <c r="P378" s="24"/>
      <c r="Q378" s="9"/>
      <c r="R378" s="62"/>
    </row>
    <row r="379" spans="1:18" s="7" customFormat="1" ht="22.5" customHeight="1" x14ac:dyDescent="0.3">
      <c r="A379" s="38">
        <f t="shared" si="6"/>
        <v>290</v>
      </c>
      <c r="B379" s="39"/>
      <c r="C379" s="5"/>
      <c r="D379" s="26"/>
      <c r="E379" s="6"/>
      <c r="F379" s="83"/>
      <c r="G379" s="39"/>
      <c r="H379" s="39"/>
      <c r="I379" s="24"/>
      <c r="J379" s="24"/>
      <c r="K379" s="9"/>
      <c r="P379" s="24"/>
      <c r="Q379" s="9"/>
      <c r="R379" s="62"/>
    </row>
    <row r="380" spans="1:18" s="7" customFormat="1" ht="22.5" customHeight="1" x14ac:dyDescent="0.3">
      <c r="A380" s="38">
        <f t="shared" si="6"/>
        <v>291</v>
      </c>
      <c r="B380" s="39"/>
      <c r="C380" s="5"/>
      <c r="D380" s="26"/>
      <c r="E380" s="6"/>
      <c r="F380" s="83"/>
      <c r="G380" s="39"/>
      <c r="H380" s="39"/>
      <c r="I380" s="24"/>
      <c r="J380" s="24"/>
      <c r="K380" s="9"/>
      <c r="P380" s="24"/>
      <c r="Q380" s="9"/>
      <c r="R380" s="62"/>
    </row>
    <row r="381" spans="1:18" s="7" customFormat="1" ht="22.5" customHeight="1" x14ac:dyDescent="0.3">
      <c r="A381" s="38">
        <f t="shared" si="6"/>
        <v>292</v>
      </c>
      <c r="B381" s="39"/>
      <c r="C381" s="5"/>
      <c r="D381" s="26"/>
      <c r="E381" s="6"/>
      <c r="F381" s="83"/>
      <c r="G381" s="39"/>
      <c r="H381" s="39"/>
      <c r="I381" s="24"/>
      <c r="J381" s="24"/>
      <c r="K381" s="9"/>
      <c r="P381" s="24"/>
      <c r="Q381" s="9"/>
      <c r="R381" s="62"/>
    </row>
    <row r="382" spans="1:18" s="7" customFormat="1" ht="22.5" customHeight="1" x14ac:dyDescent="0.3">
      <c r="A382" s="38">
        <f t="shared" si="6"/>
        <v>293</v>
      </c>
      <c r="B382" s="39"/>
      <c r="C382" s="5"/>
      <c r="D382" s="26"/>
      <c r="E382" s="6"/>
      <c r="F382" s="83"/>
      <c r="G382" s="39"/>
      <c r="H382" s="39"/>
      <c r="I382" s="24"/>
      <c r="J382" s="24"/>
      <c r="K382" s="9"/>
      <c r="P382" s="24"/>
      <c r="Q382" s="9"/>
      <c r="R382" s="62"/>
    </row>
    <row r="383" spans="1:18" s="7" customFormat="1" ht="22.5" customHeight="1" x14ac:dyDescent="0.3">
      <c r="A383" s="38">
        <f t="shared" si="6"/>
        <v>294</v>
      </c>
      <c r="B383" s="39"/>
      <c r="C383" s="5"/>
      <c r="D383" s="26"/>
      <c r="E383" s="6"/>
      <c r="F383" s="83"/>
      <c r="G383" s="39"/>
      <c r="H383" s="39"/>
      <c r="I383" s="24"/>
      <c r="J383" s="24"/>
      <c r="K383" s="9"/>
      <c r="P383" s="24"/>
      <c r="Q383" s="9"/>
      <c r="R383" s="62"/>
    </row>
    <row r="384" spans="1:18" s="7" customFormat="1" ht="22.5" customHeight="1" x14ac:dyDescent="0.3">
      <c r="A384" s="38">
        <f t="shared" si="6"/>
        <v>295</v>
      </c>
      <c r="B384" s="39"/>
      <c r="C384" s="5"/>
      <c r="D384" s="26"/>
      <c r="E384" s="6"/>
      <c r="F384" s="83"/>
      <c r="G384" s="39"/>
      <c r="H384" s="39"/>
      <c r="I384" s="24"/>
      <c r="J384" s="24"/>
      <c r="K384" s="9"/>
      <c r="P384" s="24"/>
      <c r="Q384" s="9"/>
      <c r="R384" s="62"/>
    </row>
    <row r="385" spans="1:18" s="7" customFormat="1" ht="22.5" customHeight="1" x14ac:dyDescent="0.3">
      <c r="A385" s="38">
        <f t="shared" si="6"/>
        <v>296</v>
      </c>
      <c r="B385" s="39"/>
      <c r="C385" s="5"/>
      <c r="D385" s="26"/>
      <c r="E385" s="6"/>
      <c r="F385" s="83"/>
      <c r="G385" s="39"/>
      <c r="H385" s="39"/>
      <c r="I385" s="24"/>
      <c r="J385" s="24"/>
      <c r="K385" s="9"/>
      <c r="P385" s="24"/>
      <c r="Q385" s="9"/>
      <c r="R385" s="62"/>
    </row>
    <row r="386" spans="1:18" s="7" customFormat="1" ht="22.5" customHeight="1" x14ac:dyDescent="0.3">
      <c r="A386" s="38">
        <f t="shared" si="6"/>
        <v>297</v>
      </c>
      <c r="B386" s="39"/>
      <c r="C386" s="5"/>
      <c r="D386" s="26"/>
      <c r="E386" s="6"/>
      <c r="F386" s="83"/>
      <c r="G386" s="39"/>
      <c r="H386" s="39"/>
      <c r="I386" s="24"/>
      <c r="J386" s="24"/>
      <c r="K386" s="9"/>
      <c r="P386" s="24"/>
      <c r="Q386" s="9"/>
      <c r="R386" s="62"/>
    </row>
    <row r="387" spans="1:18" s="7" customFormat="1" ht="22.5" customHeight="1" x14ac:dyDescent="0.3">
      <c r="A387" s="38">
        <f t="shared" si="6"/>
        <v>298</v>
      </c>
      <c r="B387" s="39"/>
      <c r="C387" s="5"/>
      <c r="D387" s="26"/>
      <c r="E387" s="6"/>
      <c r="F387" s="83"/>
      <c r="G387" s="39"/>
      <c r="H387" s="39"/>
      <c r="I387" s="24"/>
      <c r="J387" s="24"/>
      <c r="K387" s="9"/>
      <c r="P387" s="24"/>
      <c r="Q387" s="9"/>
      <c r="R387" s="62"/>
    </row>
    <row r="388" spans="1:18" s="7" customFormat="1" ht="22.5" customHeight="1" x14ac:dyDescent="0.3">
      <c r="A388" s="38">
        <f t="shared" si="6"/>
        <v>299</v>
      </c>
      <c r="B388" s="39"/>
      <c r="C388" s="5"/>
      <c r="D388" s="26"/>
      <c r="E388" s="6"/>
      <c r="F388" s="83"/>
      <c r="G388" s="39"/>
      <c r="H388" s="39"/>
      <c r="I388" s="24"/>
      <c r="J388" s="24"/>
      <c r="K388" s="9"/>
      <c r="P388" s="24"/>
      <c r="Q388" s="9"/>
      <c r="R388" s="62"/>
    </row>
    <row r="389" spans="1:18" s="7" customFormat="1" ht="22.5" customHeight="1" x14ac:dyDescent="0.3">
      <c r="A389" s="38">
        <f t="shared" si="6"/>
        <v>300</v>
      </c>
      <c r="B389" s="39"/>
      <c r="C389" s="5"/>
      <c r="D389" s="26"/>
      <c r="E389" s="6"/>
      <c r="F389" s="83"/>
      <c r="G389" s="39"/>
      <c r="H389" s="39"/>
      <c r="I389" s="24"/>
      <c r="J389" s="24"/>
      <c r="K389" s="9"/>
      <c r="P389" s="24"/>
      <c r="Q389" s="9"/>
      <c r="R389" s="62"/>
    </row>
    <row r="390" spans="1:18" s="7" customFormat="1" ht="22.5" customHeight="1" x14ac:dyDescent="0.3">
      <c r="A390" s="38">
        <f t="shared" si="6"/>
        <v>301</v>
      </c>
      <c r="B390" s="39"/>
      <c r="C390" s="5"/>
      <c r="D390" s="26"/>
      <c r="E390" s="6"/>
      <c r="F390" s="83"/>
      <c r="G390" s="39"/>
      <c r="H390" s="39"/>
      <c r="I390" s="24"/>
      <c r="J390" s="24"/>
      <c r="K390" s="9"/>
      <c r="P390" s="24"/>
      <c r="Q390" s="9"/>
      <c r="R390" s="62"/>
    </row>
    <row r="391" spans="1:18" s="7" customFormat="1" ht="22.5" customHeight="1" x14ac:dyDescent="0.3">
      <c r="A391" s="38">
        <f t="shared" si="6"/>
        <v>302</v>
      </c>
      <c r="B391" s="39"/>
      <c r="C391" s="5"/>
      <c r="D391" s="26"/>
      <c r="E391" s="6"/>
      <c r="F391" s="83"/>
      <c r="G391" s="39"/>
      <c r="H391" s="39"/>
      <c r="I391" s="24"/>
      <c r="J391" s="24"/>
      <c r="K391" s="9"/>
      <c r="P391" s="24"/>
      <c r="Q391" s="9"/>
      <c r="R391" s="62"/>
    </row>
    <row r="392" spans="1:18" s="7" customFormat="1" ht="22.5" customHeight="1" x14ac:dyDescent="0.3">
      <c r="A392" s="38">
        <f t="shared" si="6"/>
        <v>303</v>
      </c>
      <c r="B392" s="39"/>
      <c r="C392" s="5"/>
      <c r="D392" s="26"/>
      <c r="E392" s="6"/>
      <c r="F392" s="83"/>
      <c r="G392" s="39"/>
      <c r="H392" s="39"/>
      <c r="I392" s="24"/>
      <c r="J392" s="24"/>
      <c r="K392" s="9"/>
      <c r="P392" s="24"/>
      <c r="Q392" s="9"/>
      <c r="R392" s="62"/>
    </row>
    <row r="393" spans="1:18" s="7" customFormat="1" ht="22.5" customHeight="1" x14ac:dyDescent="0.3">
      <c r="A393" s="38">
        <f t="shared" si="6"/>
        <v>304</v>
      </c>
      <c r="B393" s="39"/>
      <c r="C393" s="5"/>
      <c r="D393" s="26"/>
      <c r="E393" s="6"/>
      <c r="F393" s="83"/>
      <c r="G393" s="39"/>
      <c r="H393" s="39"/>
      <c r="I393" s="24"/>
      <c r="J393" s="24"/>
      <c r="K393" s="9"/>
      <c r="P393" s="24"/>
      <c r="Q393" s="9"/>
      <c r="R393" s="62"/>
    </row>
    <row r="394" spans="1:18" s="7" customFormat="1" ht="22.5" customHeight="1" x14ac:dyDescent="0.3">
      <c r="A394" s="38">
        <f t="shared" si="6"/>
        <v>305</v>
      </c>
      <c r="B394" s="39"/>
      <c r="C394" s="5"/>
      <c r="D394" s="26"/>
      <c r="E394" s="6"/>
      <c r="F394" s="83"/>
      <c r="G394" s="39"/>
      <c r="H394" s="39"/>
      <c r="I394" s="24"/>
      <c r="J394" s="24"/>
      <c r="K394" s="9"/>
      <c r="P394" s="24"/>
      <c r="Q394" s="9"/>
      <c r="R394" s="62"/>
    </row>
    <row r="395" spans="1:18" s="7" customFormat="1" ht="22.5" customHeight="1" x14ac:dyDescent="0.3">
      <c r="A395" s="38">
        <f t="shared" si="6"/>
        <v>306</v>
      </c>
      <c r="B395" s="39"/>
      <c r="C395" s="5"/>
      <c r="D395" s="26"/>
      <c r="E395" s="6"/>
      <c r="F395" s="83"/>
      <c r="G395" s="39"/>
      <c r="H395" s="39"/>
      <c r="I395" s="24"/>
      <c r="J395" s="24"/>
      <c r="K395" s="9"/>
      <c r="P395" s="24"/>
      <c r="Q395" s="9"/>
      <c r="R395" s="62"/>
    </row>
    <row r="396" spans="1:18" s="7" customFormat="1" ht="22.5" customHeight="1" x14ac:dyDescent="0.3">
      <c r="A396" s="38">
        <f t="shared" si="6"/>
        <v>307</v>
      </c>
      <c r="B396" s="39"/>
      <c r="C396" s="5"/>
      <c r="D396" s="26"/>
      <c r="E396" s="6"/>
      <c r="F396" s="83"/>
      <c r="G396" s="39"/>
      <c r="H396" s="39"/>
      <c r="I396" s="24"/>
      <c r="J396" s="24"/>
      <c r="K396" s="9"/>
      <c r="P396" s="24"/>
      <c r="Q396" s="9"/>
      <c r="R396" s="62"/>
    </row>
    <row r="397" spans="1:18" s="7" customFormat="1" ht="22.5" customHeight="1" x14ac:dyDescent="0.3">
      <c r="A397" s="38">
        <f t="shared" si="6"/>
        <v>308</v>
      </c>
      <c r="B397" s="39"/>
      <c r="C397" s="5"/>
      <c r="D397" s="26"/>
      <c r="E397" s="6"/>
      <c r="F397" s="83"/>
      <c r="G397" s="39"/>
      <c r="H397" s="39"/>
      <c r="I397" s="24"/>
      <c r="J397" s="24"/>
      <c r="K397" s="9"/>
      <c r="P397" s="24"/>
      <c r="Q397" s="9"/>
      <c r="R397" s="62"/>
    </row>
    <row r="398" spans="1:18" s="7" customFormat="1" ht="22.5" customHeight="1" x14ac:dyDescent="0.3">
      <c r="A398" s="38">
        <f t="shared" si="6"/>
        <v>309</v>
      </c>
      <c r="B398" s="39"/>
      <c r="C398" s="5"/>
      <c r="D398" s="26"/>
      <c r="E398" s="6"/>
      <c r="F398" s="83"/>
      <c r="G398" s="39"/>
      <c r="H398" s="39"/>
      <c r="I398" s="24"/>
      <c r="J398" s="24"/>
      <c r="K398" s="9"/>
      <c r="P398" s="24"/>
      <c r="Q398" s="9"/>
      <c r="R398" s="62"/>
    </row>
    <row r="399" spans="1:18" s="7" customFormat="1" ht="22.5" customHeight="1" x14ac:dyDescent="0.3">
      <c r="A399" s="38">
        <f t="shared" si="6"/>
        <v>310</v>
      </c>
      <c r="B399" s="39"/>
      <c r="C399" s="5"/>
      <c r="D399" s="26"/>
      <c r="E399" s="6"/>
      <c r="F399" s="83"/>
      <c r="G399" s="39"/>
      <c r="H399" s="39"/>
      <c r="I399" s="24"/>
      <c r="J399" s="24"/>
      <c r="K399" s="9"/>
      <c r="P399" s="24"/>
      <c r="Q399" s="9"/>
      <c r="R399" s="62"/>
    </row>
    <row r="400" spans="1:18" s="7" customFormat="1" ht="22.5" customHeight="1" x14ac:dyDescent="0.3">
      <c r="A400" s="38">
        <f t="shared" si="6"/>
        <v>311</v>
      </c>
      <c r="B400" s="39"/>
      <c r="C400" s="5"/>
      <c r="D400" s="26"/>
      <c r="E400" s="6"/>
      <c r="F400" s="83"/>
      <c r="G400" s="39"/>
      <c r="H400" s="39"/>
      <c r="I400" s="24"/>
      <c r="J400" s="24"/>
      <c r="K400" s="9"/>
      <c r="P400" s="24"/>
      <c r="Q400" s="9"/>
      <c r="R400" s="62"/>
    </row>
    <row r="401" spans="1:18" s="7" customFormat="1" ht="22.5" customHeight="1" x14ac:dyDescent="0.3">
      <c r="A401" s="38">
        <f t="shared" si="6"/>
        <v>312</v>
      </c>
      <c r="B401" s="39"/>
      <c r="C401" s="5"/>
      <c r="D401" s="26"/>
      <c r="E401" s="6"/>
      <c r="F401" s="83"/>
      <c r="G401" s="39"/>
      <c r="H401" s="39"/>
      <c r="I401" s="24"/>
      <c r="J401" s="24"/>
      <c r="K401" s="9"/>
      <c r="P401" s="24"/>
      <c r="Q401" s="9"/>
      <c r="R401" s="62"/>
    </row>
    <row r="402" spans="1:18" s="7" customFormat="1" ht="22.5" customHeight="1" x14ac:dyDescent="0.3">
      <c r="A402" s="38">
        <f t="shared" si="6"/>
        <v>313</v>
      </c>
      <c r="B402" s="39"/>
      <c r="C402" s="5"/>
      <c r="D402" s="26"/>
      <c r="E402" s="6"/>
      <c r="F402" s="83"/>
      <c r="G402" s="39"/>
      <c r="H402" s="39"/>
      <c r="I402" s="24"/>
      <c r="J402" s="24"/>
      <c r="K402" s="9"/>
      <c r="P402" s="24"/>
      <c r="Q402" s="9"/>
      <c r="R402" s="62"/>
    </row>
    <row r="403" spans="1:18" s="7" customFormat="1" ht="22.5" customHeight="1" x14ac:dyDescent="0.3">
      <c r="A403" s="38">
        <f t="shared" si="6"/>
        <v>314</v>
      </c>
      <c r="B403" s="39"/>
      <c r="C403" s="5"/>
      <c r="D403" s="26"/>
      <c r="E403" s="6"/>
      <c r="F403" s="83"/>
      <c r="G403" s="39"/>
      <c r="H403" s="39"/>
      <c r="I403" s="24"/>
      <c r="J403" s="24"/>
      <c r="K403" s="9"/>
      <c r="P403" s="24"/>
      <c r="Q403" s="9"/>
      <c r="R403" s="62"/>
    </row>
    <row r="404" spans="1:18" s="7" customFormat="1" ht="22.5" customHeight="1" x14ac:dyDescent="0.3">
      <c r="A404" s="38">
        <f t="shared" si="6"/>
        <v>315</v>
      </c>
      <c r="B404" s="39"/>
      <c r="C404" s="5"/>
      <c r="D404" s="26"/>
      <c r="E404" s="6"/>
      <c r="F404" s="83"/>
      <c r="G404" s="39"/>
      <c r="H404" s="39"/>
      <c r="I404" s="24"/>
      <c r="J404" s="24"/>
      <c r="K404" s="9"/>
      <c r="P404" s="24"/>
      <c r="Q404" s="9"/>
      <c r="R404" s="62"/>
    </row>
    <row r="405" spans="1:18" s="7" customFormat="1" ht="22.5" customHeight="1" x14ac:dyDescent="0.3">
      <c r="A405" s="38">
        <f t="shared" si="6"/>
        <v>316</v>
      </c>
      <c r="B405" s="39"/>
      <c r="C405" s="5"/>
      <c r="D405" s="26"/>
      <c r="E405" s="6"/>
      <c r="F405" s="83"/>
      <c r="G405" s="39"/>
      <c r="H405" s="39"/>
      <c r="I405" s="24"/>
      <c r="J405" s="24"/>
      <c r="K405" s="9"/>
      <c r="P405" s="24"/>
      <c r="Q405" s="9"/>
      <c r="R405" s="62"/>
    </row>
    <row r="406" spans="1:18" s="7" customFormat="1" ht="22.5" customHeight="1" x14ac:dyDescent="0.3">
      <c r="A406" s="38">
        <f t="shared" si="6"/>
        <v>317</v>
      </c>
      <c r="B406" s="39"/>
      <c r="C406" s="5"/>
      <c r="D406" s="26"/>
      <c r="E406" s="6"/>
      <c r="F406" s="83"/>
      <c r="G406" s="39"/>
      <c r="H406" s="39"/>
      <c r="I406" s="24"/>
      <c r="J406" s="24"/>
      <c r="K406" s="9"/>
      <c r="P406" s="24"/>
      <c r="Q406" s="9"/>
      <c r="R406" s="62"/>
    </row>
    <row r="407" spans="1:18" s="7" customFormat="1" ht="22.5" customHeight="1" x14ac:dyDescent="0.3">
      <c r="A407" s="38">
        <f t="shared" si="6"/>
        <v>318</v>
      </c>
      <c r="B407" s="39"/>
      <c r="C407" s="5"/>
      <c r="D407" s="26"/>
      <c r="E407" s="6"/>
      <c r="F407" s="83"/>
      <c r="G407" s="39"/>
      <c r="H407" s="39"/>
      <c r="I407" s="24"/>
      <c r="J407" s="24"/>
      <c r="K407" s="9"/>
      <c r="P407" s="24"/>
      <c r="Q407" s="9"/>
      <c r="R407" s="62"/>
    </row>
    <row r="408" spans="1:18" s="7" customFormat="1" ht="22.5" customHeight="1" x14ac:dyDescent="0.3">
      <c r="A408" s="38">
        <f t="shared" si="6"/>
        <v>319</v>
      </c>
      <c r="B408" s="39"/>
      <c r="C408" s="5"/>
      <c r="D408" s="26"/>
      <c r="E408" s="6"/>
      <c r="F408" s="83"/>
      <c r="G408" s="39"/>
      <c r="H408" s="39"/>
      <c r="I408" s="24"/>
      <c r="J408" s="24"/>
      <c r="K408" s="9"/>
      <c r="P408" s="24"/>
      <c r="Q408" s="9"/>
      <c r="R408" s="62"/>
    </row>
    <row r="409" spans="1:18" s="7" customFormat="1" ht="22.5" customHeight="1" x14ac:dyDescent="0.3">
      <c r="A409" s="38">
        <f t="shared" ref="A409:A472" si="7">A408+1</f>
        <v>320</v>
      </c>
      <c r="B409" s="39"/>
      <c r="C409" s="5"/>
      <c r="D409" s="26"/>
      <c r="E409" s="6"/>
      <c r="F409" s="83"/>
      <c r="G409" s="39"/>
      <c r="H409" s="39"/>
      <c r="I409" s="24"/>
      <c r="J409" s="24"/>
      <c r="K409" s="9"/>
      <c r="P409" s="24"/>
      <c r="Q409" s="9"/>
      <c r="R409" s="62"/>
    </row>
    <row r="410" spans="1:18" s="7" customFormat="1" ht="22.5" customHeight="1" x14ac:dyDescent="0.3">
      <c r="A410" s="38">
        <f t="shared" si="7"/>
        <v>321</v>
      </c>
      <c r="B410" s="39"/>
      <c r="C410" s="5"/>
      <c r="D410" s="26"/>
      <c r="E410" s="6"/>
      <c r="F410" s="83"/>
      <c r="G410" s="39"/>
      <c r="H410" s="39"/>
      <c r="I410" s="24"/>
      <c r="J410" s="24"/>
      <c r="K410" s="9"/>
      <c r="P410" s="24"/>
      <c r="Q410" s="9"/>
      <c r="R410" s="62"/>
    </row>
    <row r="411" spans="1:18" s="7" customFormat="1" ht="22.5" customHeight="1" x14ac:dyDescent="0.3">
      <c r="A411" s="38">
        <f t="shared" si="7"/>
        <v>322</v>
      </c>
      <c r="B411" s="39"/>
      <c r="C411" s="5"/>
      <c r="D411" s="26"/>
      <c r="E411" s="6"/>
      <c r="F411" s="83"/>
      <c r="G411" s="39"/>
      <c r="H411" s="39"/>
      <c r="I411" s="24"/>
      <c r="J411" s="24"/>
      <c r="K411" s="9"/>
      <c r="P411" s="24"/>
      <c r="Q411" s="9"/>
      <c r="R411" s="62"/>
    </row>
    <row r="412" spans="1:18" s="7" customFormat="1" ht="22.5" customHeight="1" x14ac:dyDescent="0.3">
      <c r="A412" s="38">
        <f t="shared" si="7"/>
        <v>323</v>
      </c>
      <c r="B412" s="39"/>
      <c r="C412" s="5"/>
      <c r="D412" s="26"/>
      <c r="E412" s="6"/>
      <c r="F412" s="83"/>
      <c r="G412" s="39"/>
      <c r="H412" s="39"/>
      <c r="I412" s="24"/>
      <c r="J412" s="24"/>
      <c r="K412" s="9"/>
      <c r="P412" s="24"/>
      <c r="Q412" s="9"/>
      <c r="R412" s="62"/>
    </row>
    <row r="413" spans="1:18" s="7" customFormat="1" ht="22.5" customHeight="1" x14ac:dyDescent="0.3">
      <c r="A413" s="38">
        <f t="shared" si="7"/>
        <v>324</v>
      </c>
      <c r="B413" s="39"/>
      <c r="C413" s="5"/>
      <c r="D413" s="26"/>
      <c r="E413" s="6"/>
      <c r="F413" s="83"/>
      <c r="G413" s="39"/>
      <c r="H413" s="39"/>
      <c r="I413" s="24"/>
      <c r="J413" s="24"/>
      <c r="K413" s="9"/>
      <c r="P413" s="24"/>
      <c r="Q413" s="9"/>
      <c r="R413" s="62"/>
    </row>
    <row r="414" spans="1:18" s="7" customFormat="1" ht="22.5" customHeight="1" x14ac:dyDescent="0.3">
      <c r="A414" s="38">
        <f t="shared" si="7"/>
        <v>325</v>
      </c>
      <c r="B414" s="39"/>
      <c r="C414" s="5"/>
      <c r="D414" s="26"/>
      <c r="E414" s="6"/>
      <c r="F414" s="83"/>
      <c r="G414" s="39"/>
      <c r="H414" s="5"/>
      <c r="I414" s="24"/>
      <c r="J414" s="24"/>
      <c r="K414" s="9"/>
      <c r="P414" s="24"/>
      <c r="Q414" s="9"/>
      <c r="R414" s="62"/>
    </row>
    <row r="415" spans="1:18" s="7" customFormat="1" ht="22.5" customHeight="1" x14ac:dyDescent="0.3">
      <c r="A415" s="38">
        <f t="shared" si="7"/>
        <v>326</v>
      </c>
      <c r="B415" s="39"/>
      <c r="C415" s="5"/>
      <c r="D415" s="26"/>
      <c r="E415" s="6"/>
      <c r="F415" s="83"/>
      <c r="G415" s="39"/>
      <c r="H415" s="5"/>
      <c r="I415" s="24"/>
      <c r="J415" s="24"/>
      <c r="K415" s="9"/>
      <c r="P415" s="24"/>
      <c r="Q415" s="9"/>
      <c r="R415" s="62"/>
    </row>
    <row r="416" spans="1:18" s="7" customFormat="1" ht="22.5" customHeight="1" x14ac:dyDescent="0.3">
      <c r="A416" s="38">
        <f t="shared" si="7"/>
        <v>327</v>
      </c>
      <c r="B416" s="39"/>
      <c r="C416" s="5"/>
      <c r="D416" s="26"/>
      <c r="E416" s="6"/>
      <c r="F416" s="83"/>
      <c r="G416" s="39"/>
      <c r="H416" s="5"/>
      <c r="I416" s="24"/>
      <c r="J416" s="24"/>
      <c r="K416" s="9"/>
      <c r="P416" s="24"/>
      <c r="Q416" s="9"/>
      <c r="R416" s="62"/>
    </row>
    <row r="417" spans="1:18" s="7" customFormat="1" ht="22.5" customHeight="1" x14ac:dyDescent="0.3">
      <c r="A417" s="38">
        <f t="shared" si="7"/>
        <v>328</v>
      </c>
      <c r="B417" s="39"/>
      <c r="C417" s="5"/>
      <c r="D417" s="26"/>
      <c r="E417" s="6"/>
      <c r="F417" s="83"/>
      <c r="G417" s="39"/>
      <c r="H417" s="5"/>
      <c r="I417" s="24"/>
      <c r="J417" s="24"/>
      <c r="K417" s="9"/>
      <c r="P417" s="24"/>
      <c r="Q417" s="9"/>
      <c r="R417" s="62"/>
    </row>
    <row r="418" spans="1:18" s="7" customFormat="1" ht="22.5" customHeight="1" x14ac:dyDescent="0.3">
      <c r="A418" s="38">
        <f t="shared" si="7"/>
        <v>329</v>
      </c>
      <c r="B418" s="39"/>
      <c r="C418" s="5"/>
      <c r="D418" s="26"/>
      <c r="E418" s="6"/>
      <c r="F418" s="83"/>
      <c r="G418" s="39"/>
      <c r="H418" s="5"/>
      <c r="I418" s="24"/>
      <c r="J418" s="24"/>
      <c r="K418" s="9"/>
      <c r="P418" s="24"/>
      <c r="Q418" s="9"/>
      <c r="R418" s="62"/>
    </row>
    <row r="419" spans="1:18" s="7" customFormat="1" ht="22.5" customHeight="1" x14ac:dyDescent="0.3">
      <c r="A419" s="38">
        <f t="shared" si="7"/>
        <v>330</v>
      </c>
      <c r="B419" s="39"/>
      <c r="C419" s="5"/>
      <c r="D419" s="26"/>
      <c r="E419" s="6"/>
      <c r="F419" s="83"/>
      <c r="G419" s="39"/>
      <c r="H419" s="5"/>
      <c r="I419" s="24"/>
      <c r="J419" s="24"/>
      <c r="K419" s="9"/>
      <c r="P419" s="24"/>
      <c r="Q419" s="9"/>
      <c r="R419" s="62"/>
    </row>
    <row r="420" spans="1:18" s="7" customFormat="1" ht="22.5" customHeight="1" x14ac:dyDescent="0.3">
      <c r="A420" s="38">
        <f t="shared" si="7"/>
        <v>331</v>
      </c>
      <c r="B420" s="39"/>
      <c r="C420" s="5"/>
      <c r="D420" s="26"/>
      <c r="E420" s="6"/>
      <c r="F420" s="83"/>
      <c r="G420" s="39"/>
      <c r="H420" s="5"/>
      <c r="I420" s="24"/>
      <c r="J420" s="24"/>
      <c r="K420" s="9"/>
      <c r="P420" s="24"/>
      <c r="Q420" s="9"/>
      <c r="R420" s="62"/>
    </row>
    <row r="421" spans="1:18" s="7" customFormat="1" ht="22.5" customHeight="1" x14ac:dyDescent="0.3">
      <c r="A421" s="38">
        <f t="shared" si="7"/>
        <v>332</v>
      </c>
      <c r="B421" s="39"/>
      <c r="C421" s="5"/>
      <c r="D421" s="26"/>
      <c r="E421" s="6"/>
      <c r="F421" s="83"/>
      <c r="G421" s="39"/>
      <c r="H421" s="5"/>
      <c r="I421" s="24"/>
      <c r="J421" s="24"/>
      <c r="K421" s="9"/>
      <c r="P421" s="24"/>
      <c r="Q421" s="9"/>
      <c r="R421" s="62"/>
    </row>
    <row r="422" spans="1:18" s="7" customFormat="1" ht="22.5" customHeight="1" x14ac:dyDescent="0.3">
      <c r="A422" s="38">
        <f t="shared" si="7"/>
        <v>333</v>
      </c>
      <c r="B422" s="39"/>
      <c r="C422" s="5"/>
      <c r="D422" s="26"/>
      <c r="E422" s="6"/>
      <c r="F422" s="83"/>
      <c r="G422" s="39"/>
      <c r="H422" s="5"/>
      <c r="I422" s="24"/>
      <c r="J422" s="24"/>
      <c r="K422" s="9"/>
      <c r="P422" s="24"/>
      <c r="Q422" s="9"/>
      <c r="R422" s="62"/>
    </row>
    <row r="423" spans="1:18" s="7" customFormat="1" ht="22.5" customHeight="1" x14ac:dyDescent="0.3">
      <c r="A423" s="38">
        <f t="shared" si="7"/>
        <v>334</v>
      </c>
      <c r="B423" s="39"/>
      <c r="C423" s="5"/>
      <c r="D423" s="26"/>
      <c r="E423" s="6"/>
      <c r="F423" s="58"/>
      <c r="G423" s="39"/>
      <c r="H423" s="5"/>
      <c r="I423" s="24"/>
      <c r="J423" s="24"/>
      <c r="K423" s="9"/>
      <c r="P423" s="24"/>
      <c r="Q423" s="9"/>
      <c r="R423" s="62"/>
    </row>
    <row r="424" spans="1:18" s="7" customFormat="1" ht="22.5" customHeight="1" x14ac:dyDescent="0.3">
      <c r="A424" s="38">
        <f t="shared" si="7"/>
        <v>335</v>
      </c>
      <c r="B424" s="39"/>
      <c r="C424" s="5"/>
      <c r="D424" s="26"/>
      <c r="E424" s="6"/>
      <c r="F424" s="58"/>
      <c r="G424" s="39"/>
      <c r="H424" s="5"/>
      <c r="I424" s="24"/>
      <c r="J424" s="24"/>
      <c r="K424" s="9"/>
      <c r="P424" s="24"/>
      <c r="Q424" s="9"/>
      <c r="R424" s="62"/>
    </row>
    <row r="425" spans="1:18" s="7" customFormat="1" ht="22.5" customHeight="1" x14ac:dyDescent="0.3">
      <c r="A425" s="38">
        <f t="shared" si="7"/>
        <v>336</v>
      </c>
      <c r="B425" s="39"/>
      <c r="C425" s="5"/>
      <c r="D425" s="26"/>
      <c r="E425" s="6"/>
      <c r="F425" s="58"/>
      <c r="G425" s="39"/>
      <c r="H425" s="5"/>
      <c r="I425" s="24"/>
      <c r="J425" s="24"/>
      <c r="K425" s="9"/>
      <c r="P425" s="24"/>
      <c r="Q425" s="9"/>
      <c r="R425" s="62"/>
    </row>
    <row r="426" spans="1:18" s="7" customFormat="1" ht="22.5" customHeight="1" x14ac:dyDescent="0.3">
      <c r="A426" s="38">
        <f t="shared" si="7"/>
        <v>337</v>
      </c>
      <c r="B426" s="39"/>
      <c r="C426" s="5"/>
      <c r="D426" s="26"/>
      <c r="E426" s="6"/>
      <c r="F426" s="58"/>
      <c r="G426" s="39"/>
      <c r="H426" s="5"/>
      <c r="I426" s="24"/>
      <c r="J426" s="24"/>
      <c r="K426" s="9"/>
      <c r="P426" s="24"/>
      <c r="Q426" s="9"/>
      <c r="R426" s="62"/>
    </row>
    <row r="427" spans="1:18" s="7" customFormat="1" ht="22.5" customHeight="1" x14ac:dyDescent="0.3">
      <c r="A427" s="38">
        <f t="shared" si="7"/>
        <v>338</v>
      </c>
      <c r="B427" s="39"/>
      <c r="C427" s="5"/>
      <c r="D427" s="26"/>
      <c r="E427" s="6"/>
      <c r="F427" s="58"/>
      <c r="G427" s="39"/>
      <c r="H427" s="5"/>
      <c r="I427" s="24"/>
      <c r="J427" s="24"/>
      <c r="K427" s="9"/>
      <c r="P427" s="24"/>
      <c r="Q427" s="9"/>
      <c r="R427" s="62"/>
    </row>
    <row r="428" spans="1:18" s="7" customFormat="1" ht="22.5" customHeight="1" x14ac:dyDescent="0.3">
      <c r="A428" s="38">
        <f t="shared" si="7"/>
        <v>339</v>
      </c>
      <c r="B428" s="39"/>
      <c r="C428" s="5"/>
      <c r="D428" s="26"/>
      <c r="E428" s="6"/>
      <c r="F428" s="58"/>
      <c r="G428" s="39"/>
      <c r="H428" s="5"/>
      <c r="I428" s="24"/>
      <c r="J428" s="24"/>
      <c r="K428" s="9"/>
      <c r="P428" s="24"/>
      <c r="Q428" s="9"/>
      <c r="R428" s="62"/>
    </row>
    <row r="429" spans="1:18" s="7" customFormat="1" ht="22.5" customHeight="1" x14ac:dyDescent="0.3">
      <c r="A429" s="38">
        <f t="shared" si="7"/>
        <v>340</v>
      </c>
      <c r="B429" s="39"/>
      <c r="C429" s="5"/>
      <c r="D429" s="26"/>
      <c r="E429" s="6"/>
      <c r="F429" s="58"/>
      <c r="G429" s="39"/>
      <c r="H429" s="5"/>
      <c r="I429" s="24"/>
      <c r="J429" s="24"/>
      <c r="K429" s="9"/>
      <c r="P429" s="24"/>
      <c r="Q429" s="9"/>
      <c r="R429" s="62"/>
    </row>
    <row r="430" spans="1:18" s="7" customFormat="1" ht="22.5" customHeight="1" x14ac:dyDescent="0.3">
      <c r="A430" s="38">
        <f t="shared" si="7"/>
        <v>341</v>
      </c>
      <c r="B430" s="39"/>
      <c r="C430" s="5"/>
      <c r="D430" s="26"/>
      <c r="E430" s="6"/>
      <c r="F430" s="58"/>
      <c r="G430" s="39"/>
      <c r="H430" s="5"/>
      <c r="I430" s="24"/>
      <c r="J430" s="24"/>
      <c r="K430" s="9"/>
      <c r="P430" s="24"/>
      <c r="Q430" s="9"/>
      <c r="R430" s="62"/>
    </row>
    <row r="431" spans="1:18" s="7" customFormat="1" ht="22.5" customHeight="1" x14ac:dyDescent="0.3">
      <c r="A431" s="38">
        <f t="shared" si="7"/>
        <v>342</v>
      </c>
      <c r="B431" s="39"/>
      <c r="C431" s="5"/>
      <c r="D431" s="26"/>
      <c r="E431" s="6"/>
      <c r="F431" s="58"/>
      <c r="G431" s="39"/>
      <c r="H431" s="5"/>
      <c r="I431" s="24"/>
      <c r="J431" s="24"/>
      <c r="K431" s="9"/>
      <c r="P431" s="24"/>
      <c r="Q431" s="9"/>
      <c r="R431" s="62"/>
    </row>
    <row r="432" spans="1:18" s="7" customFormat="1" ht="22.5" customHeight="1" x14ac:dyDescent="0.3">
      <c r="A432" s="38">
        <f t="shared" si="7"/>
        <v>343</v>
      </c>
      <c r="B432" s="39"/>
      <c r="C432" s="5"/>
      <c r="D432" s="26"/>
      <c r="E432" s="6"/>
      <c r="F432" s="58"/>
      <c r="G432" s="39"/>
      <c r="H432" s="5"/>
      <c r="I432" s="24"/>
      <c r="J432" s="24"/>
      <c r="K432" s="9"/>
      <c r="P432" s="24"/>
      <c r="Q432" s="9"/>
      <c r="R432" s="62"/>
    </row>
    <row r="433" spans="1:18" s="7" customFormat="1" ht="22.5" customHeight="1" x14ac:dyDescent="0.3">
      <c r="A433" s="38">
        <f t="shared" si="7"/>
        <v>344</v>
      </c>
      <c r="B433" s="39"/>
      <c r="C433" s="5"/>
      <c r="D433" s="26"/>
      <c r="E433" s="6"/>
      <c r="F433" s="58"/>
      <c r="G433" s="39"/>
      <c r="H433" s="5"/>
      <c r="I433" s="24"/>
      <c r="J433" s="24"/>
      <c r="K433" s="9"/>
      <c r="P433" s="24"/>
      <c r="Q433" s="9"/>
      <c r="R433" s="62"/>
    </row>
    <row r="434" spans="1:18" s="7" customFormat="1" ht="22.5" customHeight="1" x14ac:dyDescent="0.3">
      <c r="A434" s="38">
        <f t="shared" si="7"/>
        <v>345</v>
      </c>
      <c r="B434" s="39"/>
      <c r="C434" s="5"/>
      <c r="D434" s="26"/>
      <c r="E434" s="6"/>
      <c r="F434" s="58"/>
      <c r="G434" s="39"/>
      <c r="H434" s="5"/>
      <c r="I434" s="24"/>
      <c r="J434" s="24"/>
      <c r="K434" s="9"/>
      <c r="P434" s="24"/>
      <c r="Q434" s="9"/>
      <c r="R434" s="62"/>
    </row>
    <row r="435" spans="1:18" s="7" customFormat="1" ht="22.5" customHeight="1" x14ac:dyDescent="0.3">
      <c r="A435" s="38">
        <f t="shared" si="7"/>
        <v>346</v>
      </c>
      <c r="B435" s="39"/>
      <c r="C435" s="5"/>
      <c r="D435" s="26"/>
      <c r="E435" s="6"/>
      <c r="F435" s="58"/>
      <c r="G435" s="39"/>
      <c r="H435" s="5"/>
      <c r="I435" s="24"/>
      <c r="J435" s="24"/>
      <c r="K435" s="9"/>
      <c r="P435" s="24"/>
      <c r="Q435" s="9"/>
      <c r="R435" s="62"/>
    </row>
    <row r="436" spans="1:18" s="7" customFormat="1" ht="22.5" customHeight="1" x14ac:dyDescent="0.3">
      <c r="A436" s="38">
        <f t="shared" si="7"/>
        <v>347</v>
      </c>
      <c r="B436" s="39"/>
      <c r="C436" s="5"/>
      <c r="D436" s="26"/>
      <c r="E436" s="6"/>
      <c r="F436" s="58"/>
      <c r="G436" s="39"/>
      <c r="H436" s="5"/>
      <c r="I436" s="24"/>
      <c r="J436" s="24"/>
      <c r="K436" s="9"/>
      <c r="P436" s="24"/>
      <c r="Q436" s="9"/>
      <c r="R436" s="62"/>
    </row>
    <row r="437" spans="1:18" s="7" customFormat="1" ht="22.5" customHeight="1" x14ac:dyDescent="0.3">
      <c r="A437" s="38">
        <f t="shared" si="7"/>
        <v>348</v>
      </c>
      <c r="B437" s="39"/>
      <c r="C437" s="5"/>
      <c r="D437" s="26"/>
      <c r="E437" s="6"/>
      <c r="F437" s="58"/>
      <c r="G437" s="39"/>
      <c r="H437" s="5"/>
      <c r="I437" s="24"/>
      <c r="J437" s="24"/>
      <c r="K437" s="9"/>
      <c r="P437" s="24"/>
      <c r="Q437" s="9"/>
      <c r="R437" s="62"/>
    </row>
    <row r="438" spans="1:18" s="7" customFormat="1" ht="22.5" customHeight="1" x14ac:dyDescent="0.3">
      <c r="A438" s="38">
        <f t="shared" si="7"/>
        <v>349</v>
      </c>
      <c r="B438" s="39"/>
      <c r="C438" s="5"/>
      <c r="D438" s="26"/>
      <c r="E438" s="6"/>
      <c r="F438" s="58"/>
      <c r="G438" s="39"/>
      <c r="H438" s="5"/>
      <c r="I438" s="24"/>
      <c r="J438" s="24"/>
      <c r="K438" s="9"/>
      <c r="P438" s="24"/>
      <c r="Q438" s="9"/>
      <c r="R438" s="62"/>
    </row>
    <row r="439" spans="1:18" s="7" customFormat="1" ht="22.5" customHeight="1" x14ac:dyDescent="0.3">
      <c r="A439" s="38">
        <f t="shared" si="7"/>
        <v>350</v>
      </c>
      <c r="B439" s="39"/>
      <c r="C439" s="5"/>
      <c r="D439" s="26"/>
      <c r="E439" s="6"/>
      <c r="F439" s="58"/>
      <c r="G439" s="39"/>
      <c r="H439" s="5"/>
      <c r="I439" s="24"/>
      <c r="J439" s="24"/>
      <c r="K439" s="9"/>
      <c r="P439" s="24"/>
      <c r="Q439" s="9"/>
      <c r="R439" s="62"/>
    </row>
    <row r="440" spans="1:18" s="7" customFormat="1" ht="22.5" customHeight="1" x14ac:dyDescent="0.3">
      <c r="A440" s="38">
        <f t="shared" si="7"/>
        <v>351</v>
      </c>
      <c r="B440" s="39"/>
      <c r="C440" s="5"/>
      <c r="D440" s="26"/>
      <c r="E440" s="6"/>
      <c r="F440" s="58"/>
      <c r="G440" s="39"/>
      <c r="H440" s="5"/>
      <c r="I440" s="24"/>
      <c r="J440" s="24"/>
      <c r="K440" s="9"/>
      <c r="P440" s="24"/>
      <c r="Q440" s="9"/>
      <c r="R440" s="62"/>
    </row>
    <row r="441" spans="1:18" s="7" customFormat="1" ht="22.5" customHeight="1" x14ac:dyDescent="0.3">
      <c r="A441" s="38">
        <f t="shared" si="7"/>
        <v>352</v>
      </c>
      <c r="B441" s="39"/>
      <c r="C441" s="5"/>
      <c r="D441" s="26"/>
      <c r="E441" s="6"/>
      <c r="F441" s="58"/>
      <c r="G441" s="39"/>
      <c r="H441" s="5"/>
      <c r="I441" s="24"/>
      <c r="J441" s="24"/>
      <c r="K441" s="9"/>
      <c r="P441" s="24"/>
      <c r="Q441" s="9"/>
      <c r="R441" s="62"/>
    </row>
    <row r="442" spans="1:18" s="7" customFormat="1" ht="22.5" customHeight="1" x14ac:dyDescent="0.3">
      <c r="A442" s="38">
        <f t="shared" si="7"/>
        <v>353</v>
      </c>
      <c r="B442" s="39"/>
      <c r="C442" s="5"/>
      <c r="D442" s="26"/>
      <c r="E442" s="6"/>
      <c r="F442" s="58"/>
      <c r="G442" s="39"/>
      <c r="H442" s="5"/>
      <c r="I442" s="24"/>
      <c r="J442" s="24"/>
      <c r="K442" s="9"/>
      <c r="P442" s="24"/>
      <c r="Q442" s="9"/>
      <c r="R442" s="62"/>
    </row>
    <row r="443" spans="1:18" s="7" customFormat="1" ht="22.5" customHeight="1" x14ac:dyDescent="0.3">
      <c r="A443" s="38">
        <f t="shared" si="7"/>
        <v>354</v>
      </c>
      <c r="B443" s="39"/>
      <c r="C443" s="5"/>
      <c r="D443" s="26"/>
      <c r="E443" s="6"/>
      <c r="F443" s="58"/>
      <c r="G443" s="39"/>
      <c r="H443" s="5"/>
      <c r="I443" s="24"/>
      <c r="J443" s="24"/>
      <c r="K443" s="9"/>
      <c r="P443" s="24"/>
      <c r="Q443" s="9"/>
      <c r="R443" s="62"/>
    </row>
    <row r="444" spans="1:18" s="7" customFormat="1" ht="22.5" customHeight="1" x14ac:dyDescent="0.3">
      <c r="A444" s="38">
        <f t="shared" si="7"/>
        <v>355</v>
      </c>
      <c r="B444" s="39"/>
      <c r="C444" s="5"/>
      <c r="D444" s="26"/>
      <c r="E444" s="6"/>
      <c r="F444" s="58"/>
      <c r="G444" s="39"/>
      <c r="H444" s="5"/>
      <c r="I444" s="24"/>
      <c r="J444" s="24"/>
      <c r="K444" s="9"/>
      <c r="P444" s="24"/>
      <c r="Q444" s="9"/>
      <c r="R444" s="62"/>
    </row>
    <row r="445" spans="1:18" s="7" customFormat="1" ht="22.5" customHeight="1" x14ac:dyDescent="0.3">
      <c r="A445" s="38">
        <f t="shared" si="7"/>
        <v>356</v>
      </c>
      <c r="B445" s="39"/>
      <c r="C445" s="5"/>
      <c r="D445" s="26"/>
      <c r="E445" s="6"/>
      <c r="F445" s="58"/>
      <c r="G445" s="39"/>
      <c r="H445" s="5"/>
      <c r="I445" s="24"/>
      <c r="J445" s="24"/>
      <c r="K445" s="9"/>
      <c r="P445" s="24"/>
      <c r="Q445" s="9"/>
      <c r="R445" s="62"/>
    </row>
    <row r="446" spans="1:18" s="7" customFormat="1" ht="22.5" customHeight="1" x14ac:dyDescent="0.3">
      <c r="A446" s="38">
        <f t="shared" si="7"/>
        <v>357</v>
      </c>
      <c r="B446" s="39"/>
      <c r="C446" s="5"/>
      <c r="D446" s="26"/>
      <c r="E446" s="6"/>
      <c r="F446" s="58"/>
      <c r="G446" s="39"/>
      <c r="H446" s="5"/>
      <c r="I446" s="24"/>
      <c r="J446" s="24"/>
      <c r="K446" s="9"/>
      <c r="P446" s="24"/>
      <c r="Q446" s="9"/>
      <c r="R446" s="62"/>
    </row>
    <row r="447" spans="1:18" s="7" customFormat="1" ht="22.5" customHeight="1" x14ac:dyDescent="0.3">
      <c r="A447" s="38">
        <f t="shared" si="7"/>
        <v>358</v>
      </c>
      <c r="B447" s="39"/>
      <c r="C447" s="5"/>
      <c r="D447" s="26"/>
      <c r="E447" s="6"/>
      <c r="F447" s="58"/>
      <c r="G447" s="39"/>
      <c r="H447" s="5"/>
      <c r="I447" s="24"/>
      <c r="J447" s="24"/>
      <c r="K447" s="9"/>
      <c r="P447" s="24"/>
      <c r="Q447" s="9"/>
      <c r="R447" s="62"/>
    </row>
    <row r="448" spans="1:18" s="7" customFormat="1" ht="22.5" customHeight="1" x14ac:dyDescent="0.3">
      <c r="A448" s="38">
        <f t="shared" si="7"/>
        <v>359</v>
      </c>
      <c r="B448" s="39"/>
      <c r="C448" s="5"/>
      <c r="D448" s="26"/>
      <c r="E448" s="6"/>
      <c r="F448" s="58"/>
      <c r="G448" s="39"/>
      <c r="H448" s="5"/>
      <c r="I448" s="24"/>
      <c r="J448" s="24"/>
      <c r="K448" s="9"/>
      <c r="P448" s="24"/>
      <c r="Q448" s="9"/>
      <c r="R448" s="62"/>
    </row>
    <row r="449" spans="1:18" s="7" customFormat="1" ht="22.5" customHeight="1" x14ac:dyDescent="0.3">
      <c r="A449" s="38">
        <f t="shared" si="7"/>
        <v>360</v>
      </c>
      <c r="B449" s="39"/>
      <c r="C449" s="5"/>
      <c r="D449" s="26"/>
      <c r="E449" s="6"/>
      <c r="F449" s="58"/>
      <c r="G449" s="39"/>
      <c r="H449" s="5"/>
      <c r="I449" s="24"/>
      <c r="J449" s="24"/>
      <c r="K449" s="9"/>
      <c r="P449" s="24"/>
      <c r="Q449" s="9"/>
      <c r="R449" s="62"/>
    </row>
    <row r="450" spans="1:18" s="7" customFormat="1" ht="22.5" customHeight="1" x14ac:dyDescent="0.3">
      <c r="A450" s="38">
        <f t="shared" si="7"/>
        <v>361</v>
      </c>
      <c r="B450" s="39"/>
      <c r="C450" s="5"/>
      <c r="D450" s="26"/>
      <c r="E450" s="6"/>
      <c r="F450" s="58"/>
      <c r="G450" s="39"/>
      <c r="H450" s="5"/>
      <c r="I450" s="24"/>
      <c r="J450" s="24"/>
      <c r="K450" s="9"/>
      <c r="P450" s="24"/>
      <c r="Q450" s="9"/>
      <c r="R450" s="62"/>
    </row>
    <row r="451" spans="1:18" s="7" customFormat="1" ht="22.5" customHeight="1" x14ac:dyDescent="0.3">
      <c r="A451" s="38">
        <f t="shared" si="7"/>
        <v>362</v>
      </c>
      <c r="B451" s="39"/>
      <c r="C451" s="5"/>
      <c r="D451" s="26"/>
      <c r="E451" s="6"/>
      <c r="F451" s="58"/>
      <c r="G451" s="39"/>
      <c r="H451" s="5"/>
      <c r="I451" s="24"/>
      <c r="J451" s="24"/>
      <c r="K451" s="9"/>
      <c r="P451" s="24"/>
      <c r="Q451" s="9"/>
      <c r="R451" s="62"/>
    </row>
    <row r="452" spans="1:18" s="7" customFormat="1" ht="22.5" customHeight="1" x14ac:dyDescent="0.3">
      <c r="A452" s="38">
        <f t="shared" si="7"/>
        <v>363</v>
      </c>
      <c r="B452" s="39"/>
      <c r="C452" s="5"/>
      <c r="D452" s="26"/>
      <c r="E452" s="6"/>
      <c r="F452" s="58"/>
      <c r="G452" s="39"/>
      <c r="H452" s="5"/>
      <c r="I452" s="24"/>
      <c r="J452" s="24"/>
      <c r="K452" s="9"/>
      <c r="P452" s="24"/>
      <c r="Q452" s="9"/>
      <c r="R452" s="62"/>
    </row>
    <row r="453" spans="1:18" s="7" customFormat="1" ht="22.5" customHeight="1" x14ac:dyDescent="0.3">
      <c r="A453" s="38">
        <f t="shared" si="7"/>
        <v>364</v>
      </c>
      <c r="B453" s="39"/>
      <c r="C453" s="5"/>
      <c r="D453" s="26"/>
      <c r="E453" s="6"/>
      <c r="F453" s="58"/>
      <c r="G453" s="39"/>
      <c r="H453" s="5"/>
      <c r="I453" s="24"/>
      <c r="J453" s="24"/>
      <c r="K453" s="9"/>
      <c r="P453" s="24"/>
      <c r="Q453" s="9"/>
      <c r="R453" s="62"/>
    </row>
    <row r="454" spans="1:18" s="7" customFormat="1" ht="22.5" customHeight="1" x14ac:dyDescent="0.3">
      <c r="A454" s="38">
        <f t="shared" si="7"/>
        <v>365</v>
      </c>
      <c r="B454" s="39"/>
      <c r="C454" s="5"/>
      <c r="D454" s="26"/>
      <c r="E454" s="6"/>
      <c r="F454" s="58"/>
      <c r="G454" s="39"/>
      <c r="H454" s="5"/>
      <c r="I454" s="24"/>
      <c r="J454" s="24"/>
      <c r="K454" s="9"/>
      <c r="P454" s="24"/>
      <c r="Q454" s="9"/>
      <c r="R454" s="62"/>
    </row>
    <row r="455" spans="1:18" s="7" customFormat="1" ht="22.5" customHeight="1" x14ac:dyDescent="0.3">
      <c r="A455" s="38">
        <f t="shared" si="7"/>
        <v>366</v>
      </c>
      <c r="B455" s="39"/>
      <c r="C455" s="5"/>
      <c r="D455" s="26"/>
      <c r="E455" s="6"/>
      <c r="F455" s="58"/>
      <c r="G455" s="39"/>
      <c r="H455" s="5"/>
      <c r="I455" s="24"/>
      <c r="J455" s="24"/>
      <c r="K455" s="9"/>
      <c r="P455" s="24"/>
      <c r="Q455" s="9"/>
      <c r="R455" s="62"/>
    </row>
    <row r="456" spans="1:18" s="7" customFormat="1" ht="22.5" customHeight="1" x14ac:dyDescent="0.3">
      <c r="A456" s="38">
        <f t="shared" si="7"/>
        <v>367</v>
      </c>
      <c r="B456" s="39"/>
      <c r="C456" s="5"/>
      <c r="D456" s="26"/>
      <c r="E456" s="6"/>
      <c r="F456" s="58"/>
      <c r="G456" s="39"/>
      <c r="H456" s="5"/>
      <c r="I456" s="24"/>
      <c r="J456" s="24"/>
      <c r="K456" s="9"/>
      <c r="P456" s="24"/>
      <c r="Q456" s="9"/>
      <c r="R456" s="62"/>
    </row>
    <row r="457" spans="1:18" s="7" customFormat="1" ht="22.5" customHeight="1" x14ac:dyDescent="0.3">
      <c r="A457" s="38">
        <f t="shared" si="7"/>
        <v>368</v>
      </c>
      <c r="B457" s="39"/>
      <c r="C457" s="5"/>
      <c r="D457" s="26"/>
      <c r="E457" s="6"/>
      <c r="F457" s="58"/>
      <c r="G457" s="39"/>
      <c r="H457" s="5"/>
      <c r="I457" s="24"/>
      <c r="J457" s="24"/>
      <c r="K457" s="9"/>
      <c r="P457" s="24"/>
      <c r="Q457" s="9"/>
      <c r="R457" s="62"/>
    </row>
    <row r="458" spans="1:18" s="7" customFormat="1" ht="22.5" customHeight="1" x14ac:dyDescent="0.3">
      <c r="A458" s="38">
        <f t="shared" si="7"/>
        <v>369</v>
      </c>
      <c r="B458" s="39"/>
      <c r="C458" s="5"/>
      <c r="D458" s="26"/>
      <c r="E458" s="6"/>
      <c r="F458" s="58"/>
      <c r="G458" s="39"/>
      <c r="H458" s="5"/>
      <c r="I458" s="24"/>
      <c r="J458" s="24"/>
      <c r="K458" s="9"/>
      <c r="P458" s="24"/>
      <c r="Q458" s="9"/>
      <c r="R458" s="62"/>
    </row>
    <row r="459" spans="1:18" s="7" customFormat="1" ht="22.5" customHeight="1" x14ac:dyDescent="0.3">
      <c r="A459" s="38">
        <f t="shared" si="7"/>
        <v>370</v>
      </c>
      <c r="B459" s="39"/>
      <c r="C459" s="5"/>
      <c r="D459" s="26"/>
      <c r="E459" s="6"/>
      <c r="F459" s="58"/>
      <c r="G459" s="39"/>
      <c r="H459" s="5"/>
      <c r="I459" s="24"/>
      <c r="J459" s="24"/>
      <c r="K459" s="9"/>
      <c r="P459" s="24"/>
      <c r="Q459" s="9"/>
      <c r="R459" s="62"/>
    </row>
    <row r="460" spans="1:18" s="7" customFormat="1" ht="22.5" customHeight="1" x14ac:dyDescent="0.3">
      <c r="A460" s="38">
        <f t="shared" si="7"/>
        <v>371</v>
      </c>
      <c r="B460" s="39"/>
      <c r="C460" s="5"/>
      <c r="D460" s="26"/>
      <c r="E460" s="6"/>
      <c r="F460" s="58"/>
      <c r="G460" s="39"/>
      <c r="H460" s="5"/>
      <c r="I460" s="24"/>
      <c r="J460" s="24"/>
      <c r="K460" s="9"/>
      <c r="P460" s="24"/>
      <c r="Q460" s="9"/>
      <c r="R460" s="62"/>
    </row>
    <row r="461" spans="1:18" s="7" customFormat="1" ht="22.5" customHeight="1" x14ac:dyDescent="0.3">
      <c r="A461" s="38">
        <f t="shared" si="7"/>
        <v>372</v>
      </c>
      <c r="B461" s="39"/>
      <c r="C461" s="5"/>
      <c r="D461" s="26"/>
      <c r="E461" s="6"/>
      <c r="F461" s="58"/>
      <c r="G461" s="39"/>
      <c r="H461" s="5"/>
      <c r="I461" s="24"/>
      <c r="J461" s="24"/>
      <c r="K461" s="9"/>
      <c r="P461" s="24"/>
      <c r="Q461" s="9"/>
      <c r="R461" s="62"/>
    </row>
    <row r="462" spans="1:18" s="7" customFormat="1" ht="22.5" customHeight="1" x14ac:dyDescent="0.3">
      <c r="A462" s="38">
        <f t="shared" si="7"/>
        <v>373</v>
      </c>
      <c r="B462" s="39"/>
      <c r="C462" s="5"/>
      <c r="D462" s="26"/>
      <c r="E462" s="6"/>
      <c r="F462" s="58"/>
      <c r="G462" s="39"/>
      <c r="H462" s="5"/>
      <c r="I462" s="24"/>
      <c r="J462" s="24"/>
      <c r="K462" s="9"/>
      <c r="P462" s="24"/>
      <c r="Q462" s="9"/>
      <c r="R462" s="62"/>
    </row>
    <row r="463" spans="1:18" s="7" customFormat="1" ht="22.5" customHeight="1" x14ac:dyDescent="0.3">
      <c r="A463" s="38">
        <f t="shared" si="7"/>
        <v>374</v>
      </c>
      <c r="B463" s="39"/>
      <c r="C463" s="5"/>
      <c r="D463" s="26"/>
      <c r="E463" s="6"/>
      <c r="F463" s="58"/>
      <c r="G463" s="39"/>
      <c r="H463" s="5"/>
      <c r="I463" s="24"/>
      <c r="J463" s="24"/>
      <c r="K463" s="9"/>
      <c r="P463" s="24"/>
      <c r="Q463" s="9"/>
      <c r="R463" s="62"/>
    </row>
    <row r="464" spans="1:18" s="7" customFormat="1" ht="22.5" customHeight="1" x14ac:dyDescent="0.3">
      <c r="A464" s="38">
        <f t="shared" si="7"/>
        <v>375</v>
      </c>
      <c r="B464" s="39"/>
      <c r="C464" s="5"/>
      <c r="D464" s="26"/>
      <c r="E464" s="6"/>
      <c r="F464" s="58"/>
      <c r="G464" s="39"/>
      <c r="H464" s="5"/>
      <c r="I464" s="24"/>
      <c r="J464" s="24"/>
      <c r="K464" s="9"/>
      <c r="P464" s="24"/>
      <c r="Q464" s="9"/>
      <c r="R464" s="62"/>
    </row>
    <row r="465" spans="1:18" s="7" customFormat="1" ht="22.5" customHeight="1" x14ac:dyDescent="0.3">
      <c r="A465" s="38">
        <f t="shared" si="7"/>
        <v>376</v>
      </c>
      <c r="B465" s="39"/>
      <c r="C465" s="5"/>
      <c r="D465" s="26"/>
      <c r="E465" s="6"/>
      <c r="F465" s="58"/>
      <c r="G465" s="39"/>
      <c r="H465" s="5"/>
      <c r="I465" s="24"/>
      <c r="J465" s="24"/>
      <c r="K465" s="9"/>
      <c r="P465" s="24"/>
      <c r="Q465" s="9"/>
      <c r="R465" s="62"/>
    </row>
    <row r="466" spans="1:18" s="7" customFormat="1" ht="22.5" customHeight="1" x14ac:dyDescent="0.3">
      <c r="A466" s="38">
        <f t="shared" si="7"/>
        <v>377</v>
      </c>
      <c r="B466" s="39"/>
      <c r="C466" s="5"/>
      <c r="D466" s="26"/>
      <c r="E466" s="6"/>
      <c r="F466" s="58"/>
      <c r="G466" s="39"/>
      <c r="H466" s="5"/>
      <c r="I466" s="24"/>
      <c r="J466" s="24"/>
      <c r="K466" s="9"/>
      <c r="P466" s="24"/>
      <c r="Q466" s="9"/>
      <c r="R466" s="62"/>
    </row>
    <row r="467" spans="1:18" s="7" customFormat="1" ht="22.5" customHeight="1" x14ac:dyDescent="0.3">
      <c r="A467" s="38">
        <f t="shared" si="7"/>
        <v>378</v>
      </c>
      <c r="B467" s="39"/>
      <c r="C467" s="5"/>
      <c r="D467" s="26"/>
      <c r="E467" s="6"/>
      <c r="F467" s="58"/>
      <c r="G467" s="39"/>
      <c r="H467" s="5"/>
      <c r="I467" s="24"/>
      <c r="J467" s="24"/>
      <c r="K467" s="9"/>
      <c r="P467" s="24"/>
      <c r="Q467" s="9"/>
      <c r="R467" s="62"/>
    </row>
    <row r="468" spans="1:18" s="7" customFormat="1" ht="22.5" customHeight="1" x14ac:dyDescent="0.3">
      <c r="A468" s="38">
        <f t="shared" si="7"/>
        <v>379</v>
      </c>
      <c r="B468" s="39"/>
      <c r="C468" s="5"/>
      <c r="D468" s="26"/>
      <c r="E468" s="6"/>
      <c r="F468" s="58"/>
      <c r="G468" s="39"/>
      <c r="H468" s="5"/>
      <c r="I468" s="24"/>
      <c r="J468" s="24"/>
      <c r="K468" s="9"/>
      <c r="P468" s="24"/>
      <c r="Q468" s="9"/>
      <c r="R468" s="62"/>
    </row>
    <row r="469" spans="1:18" s="7" customFormat="1" ht="22.5" customHeight="1" x14ac:dyDescent="0.3">
      <c r="A469" s="38">
        <f t="shared" si="7"/>
        <v>380</v>
      </c>
      <c r="B469" s="39"/>
      <c r="C469" s="5"/>
      <c r="D469" s="26"/>
      <c r="E469" s="6"/>
      <c r="F469" s="58"/>
      <c r="G469" s="39"/>
      <c r="H469" s="5"/>
      <c r="I469" s="24"/>
      <c r="J469" s="24"/>
      <c r="K469" s="9"/>
      <c r="P469" s="24"/>
      <c r="Q469" s="9"/>
      <c r="R469" s="62"/>
    </row>
    <row r="470" spans="1:18" s="7" customFormat="1" ht="22.5" customHeight="1" x14ac:dyDescent="0.3">
      <c r="A470" s="38">
        <f t="shared" si="7"/>
        <v>381</v>
      </c>
      <c r="B470" s="39"/>
      <c r="C470" s="5"/>
      <c r="D470" s="26"/>
      <c r="E470" s="6"/>
      <c r="F470" s="58"/>
      <c r="G470" s="39"/>
      <c r="H470" s="5"/>
      <c r="I470" s="24"/>
      <c r="J470" s="24"/>
      <c r="K470" s="9"/>
      <c r="P470" s="24"/>
      <c r="Q470" s="9"/>
      <c r="R470" s="62"/>
    </row>
    <row r="471" spans="1:18" s="7" customFormat="1" ht="22.5" customHeight="1" x14ac:dyDescent="0.3">
      <c r="A471" s="38">
        <f t="shared" si="7"/>
        <v>382</v>
      </c>
      <c r="B471" s="39"/>
      <c r="C471" s="5"/>
      <c r="D471" s="26"/>
      <c r="E471" s="6"/>
      <c r="F471" s="58"/>
      <c r="G471" s="39"/>
      <c r="H471" s="5"/>
      <c r="I471" s="24"/>
      <c r="J471" s="24"/>
      <c r="K471" s="9"/>
      <c r="P471" s="24"/>
      <c r="Q471" s="9"/>
      <c r="R471" s="62"/>
    </row>
    <row r="472" spans="1:18" s="7" customFormat="1" ht="22.5" customHeight="1" x14ac:dyDescent="0.3">
      <c r="A472" s="38">
        <f t="shared" si="7"/>
        <v>383</v>
      </c>
      <c r="B472" s="39"/>
      <c r="C472" s="5"/>
      <c r="D472" s="26"/>
      <c r="E472" s="6"/>
      <c r="F472" s="58"/>
      <c r="G472" s="39"/>
      <c r="H472" s="5"/>
      <c r="I472" s="24"/>
      <c r="J472" s="24"/>
      <c r="K472" s="9"/>
      <c r="P472" s="24"/>
      <c r="Q472" s="9"/>
      <c r="R472" s="62"/>
    </row>
    <row r="473" spans="1:18" s="7" customFormat="1" ht="22.5" customHeight="1" x14ac:dyDescent="0.3">
      <c r="A473" s="38">
        <f t="shared" ref="A473:A536" si="8">A472+1</f>
        <v>384</v>
      </c>
      <c r="B473" s="39"/>
      <c r="C473" s="5"/>
      <c r="D473" s="26"/>
      <c r="E473" s="6"/>
      <c r="F473" s="58"/>
      <c r="G473" s="39"/>
      <c r="H473" s="5"/>
      <c r="I473" s="24"/>
      <c r="J473" s="24"/>
      <c r="K473" s="9"/>
      <c r="P473" s="24"/>
      <c r="Q473" s="9"/>
      <c r="R473" s="62"/>
    </row>
    <row r="474" spans="1:18" s="7" customFormat="1" ht="22.5" customHeight="1" x14ac:dyDescent="0.3">
      <c r="A474" s="38">
        <f t="shared" si="8"/>
        <v>385</v>
      </c>
      <c r="B474" s="39"/>
      <c r="C474" s="5"/>
      <c r="D474" s="26"/>
      <c r="E474" s="6"/>
      <c r="F474" s="58"/>
      <c r="G474" s="39"/>
      <c r="H474" s="5"/>
      <c r="I474" s="24"/>
      <c r="J474" s="24"/>
      <c r="K474" s="9"/>
      <c r="P474" s="24"/>
      <c r="Q474" s="9"/>
      <c r="R474" s="62"/>
    </row>
    <row r="475" spans="1:18" s="7" customFormat="1" ht="22.5" customHeight="1" x14ac:dyDescent="0.3">
      <c r="A475" s="38">
        <f t="shared" si="8"/>
        <v>386</v>
      </c>
      <c r="B475" s="39"/>
      <c r="C475" s="5"/>
      <c r="D475" s="26"/>
      <c r="E475" s="6"/>
      <c r="F475" s="58"/>
      <c r="G475" s="39"/>
      <c r="H475" s="5"/>
      <c r="I475" s="24"/>
      <c r="J475" s="24"/>
      <c r="K475" s="9"/>
      <c r="P475" s="24"/>
      <c r="Q475" s="9"/>
      <c r="R475" s="62"/>
    </row>
    <row r="476" spans="1:18" s="7" customFormat="1" ht="22.5" customHeight="1" x14ac:dyDescent="0.3">
      <c r="A476" s="38">
        <f t="shared" si="8"/>
        <v>387</v>
      </c>
      <c r="B476" s="39"/>
      <c r="C476" s="5"/>
      <c r="D476" s="26"/>
      <c r="E476" s="6"/>
      <c r="F476" s="58"/>
      <c r="G476" s="39"/>
      <c r="H476" s="5"/>
      <c r="I476" s="24"/>
      <c r="J476" s="24"/>
      <c r="K476" s="9"/>
      <c r="P476" s="24"/>
      <c r="Q476" s="9"/>
    </row>
    <row r="477" spans="1:18" s="7" customFormat="1" ht="22.5" customHeight="1" x14ac:dyDescent="0.3">
      <c r="A477" s="38">
        <f t="shared" si="8"/>
        <v>388</v>
      </c>
      <c r="B477" s="39"/>
      <c r="C477" s="5"/>
      <c r="D477" s="26"/>
      <c r="E477" s="6"/>
      <c r="F477" s="58"/>
      <c r="G477" s="39"/>
      <c r="H477" s="5"/>
      <c r="I477" s="24"/>
      <c r="J477" s="24"/>
      <c r="K477" s="9"/>
      <c r="P477" s="24"/>
      <c r="Q477" s="9"/>
    </row>
    <row r="478" spans="1:18" s="7" customFormat="1" ht="22.5" customHeight="1" x14ac:dyDescent="0.3">
      <c r="A478" s="38">
        <f t="shared" si="8"/>
        <v>389</v>
      </c>
      <c r="B478" s="39"/>
      <c r="C478" s="5"/>
      <c r="D478" s="26"/>
      <c r="E478" s="6"/>
      <c r="F478" s="58"/>
      <c r="G478" s="39"/>
      <c r="H478" s="5"/>
      <c r="I478" s="24"/>
      <c r="J478" s="24"/>
      <c r="K478" s="9"/>
      <c r="P478" s="24"/>
      <c r="Q478" s="9"/>
    </row>
    <row r="479" spans="1:18" s="7" customFormat="1" ht="22.5" customHeight="1" x14ac:dyDescent="0.3">
      <c r="A479" s="38">
        <f t="shared" si="8"/>
        <v>390</v>
      </c>
      <c r="B479" s="39"/>
      <c r="C479" s="5"/>
      <c r="D479" s="26"/>
      <c r="E479" s="6"/>
      <c r="F479" s="58"/>
      <c r="G479" s="39"/>
      <c r="H479" s="5"/>
      <c r="I479" s="24"/>
      <c r="J479" s="24"/>
      <c r="K479" s="9"/>
      <c r="P479" s="24"/>
      <c r="Q479" s="9"/>
    </row>
    <row r="480" spans="1:18" s="7" customFormat="1" ht="22.5" customHeight="1" x14ac:dyDescent="0.3">
      <c r="A480" s="38">
        <f t="shared" si="8"/>
        <v>391</v>
      </c>
      <c r="B480" s="39"/>
      <c r="C480" s="5"/>
      <c r="D480" s="26"/>
      <c r="E480" s="6"/>
      <c r="F480" s="58"/>
      <c r="G480" s="39"/>
      <c r="H480" s="5"/>
      <c r="I480" s="24"/>
      <c r="J480" s="24"/>
      <c r="K480" s="9"/>
      <c r="P480" s="24"/>
      <c r="Q480" s="9"/>
    </row>
    <row r="481" spans="1:17" s="7" customFormat="1" ht="22.5" customHeight="1" x14ac:dyDescent="0.3">
      <c r="A481" s="38">
        <f t="shared" si="8"/>
        <v>392</v>
      </c>
      <c r="B481" s="39"/>
      <c r="C481" s="5"/>
      <c r="D481" s="26"/>
      <c r="E481" s="6"/>
      <c r="F481" s="58"/>
      <c r="G481" s="39"/>
      <c r="H481" s="5"/>
      <c r="I481" s="24"/>
      <c r="J481" s="24"/>
      <c r="K481" s="9"/>
      <c r="P481" s="24"/>
      <c r="Q481" s="9"/>
    </row>
    <row r="482" spans="1:17" s="7" customFormat="1" ht="22.5" customHeight="1" x14ac:dyDescent="0.3">
      <c r="A482" s="38">
        <f t="shared" si="8"/>
        <v>393</v>
      </c>
      <c r="B482" s="39"/>
      <c r="C482" s="5"/>
      <c r="D482" s="26"/>
      <c r="E482" s="6"/>
      <c r="F482" s="58"/>
      <c r="G482" s="39"/>
      <c r="H482" s="5"/>
      <c r="I482" s="24"/>
      <c r="J482" s="24"/>
      <c r="K482" s="9"/>
      <c r="P482" s="24"/>
      <c r="Q482" s="9"/>
    </row>
    <row r="483" spans="1:17" s="7" customFormat="1" ht="22.5" customHeight="1" x14ac:dyDescent="0.3">
      <c r="A483" s="38">
        <f t="shared" si="8"/>
        <v>394</v>
      </c>
      <c r="B483" s="39"/>
      <c r="C483" s="5"/>
      <c r="D483" s="26"/>
      <c r="E483" s="6"/>
      <c r="F483" s="58"/>
      <c r="G483" s="39"/>
      <c r="H483" s="5"/>
      <c r="I483" s="24"/>
      <c r="J483" s="24"/>
      <c r="K483" s="9"/>
      <c r="P483" s="24"/>
      <c r="Q483" s="9"/>
    </row>
    <row r="484" spans="1:17" s="7" customFormat="1" ht="22.5" customHeight="1" x14ac:dyDescent="0.3">
      <c r="A484" s="38">
        <f t="shared" si="8"/>
        <v>395</v>
      </c>
      <c r="B484" s="39"/>
      <c r="C484" s="5"/>
      <c r="D484" s="26"/>
      <c r="E484" s="6"/>
      <c r="F484" s="58"/>
      <c r="G484" s="39"/>
      <c r="H484" s="5"/>
      <c r="I484" s="24"/>
      <c r="J484" s="24"/>
      <c r="K484" s="9"/>
      <c r="P484" s="24"/>
      <c r="Q484" s="9"/>
    </row>
    <row r="485" spans="1:17" s="7" customFormat="1" ht="22.5" customHeight="1" x14ac:dyDescent="0.3">
      <c r="A485" s="38">
        <f t="shared" si="8"/>
        <v>396</v>
      </c>
      <c r="B485" s="39"/>
      <c r="C485" s="5"/>
      <c r="D485" s="26"/>
      <c r="E485" s="6"/>
      <c r="F485" s="58"/>
      <c r="G485" s="39"/>
      <c r="H485" s="5"/>
      <c r="I485" s="24"/>
      <c r="J485" s="24"/>
      <c r="K485" s="9"/>
      <c r="P485" s="24"/>
      <c r="Q485" s="9"/>
    </row>
    <row r="486" spans="1:17" s="7" customFormat="1" ht="22.5" customHeight="1" x14ac:dyDescent="0.3">
      <c r="A486" s="38">
        <f t="shared" si="8"/>
        <v>397</v>
      </c>
      <c r="B486" s="39"/>
      <c r="C486" s="5"/>
      <c r="D486" s="26"/>
      <c r="E486" s="6"/>
      <c r="F486" s="58"/>
      <c r="G486" s="39"/>
      <c r="H486" s="5"/>
      <c r="I486" s="24"/>
      <c r="J486" s="24"/>
      <c r="K486" s="9"/>
      <c r="P486" s="24"/>
      <c r="Q486" s="9"/>
    </row>
    <row r="487" spans="1:17" s="7" customFormat="1" ht="22.5" customHeight="1" x14ac:dyDescent="0.3">
      <c r="A487" s="38">
        <f t="shared" si="8"/>
        <v>398</v>
      </c>
      <c r="B487" s="39"/>
      <c r="C487" s="5"/>
      <c r="D487" s="26"/>
      <c r="E487" s="6"/>
      <c r="F487" s="58"/>
      <c r="G487" s="39"/>
      <c r="H487" s="5"/>
      <c r="I487" s="24"/>
      <c r="J487" s="24"/>
      <c r="K487" s="9"/>
      <c r="P487" s="24"/>
      <c r="Q487" s="9"/>
    </row>
    <row r="488" spans="1:17" s="7" customFormat="1" ht="22.5" customHeight="1" x14ac:dyDescent="0.3">
      <c r="A488" s="38">
        <f t="shared" si="8"/>
        <v>399</v>
      </c>
      <c r="B488" s="39"/>
      <c r="C488" s="5"/>
      <c r="D488" s="26"/>
      <c r="E488" s="6"/>
      <c r="F488" s="58"/>
      <c r="G488" s="39"/>
      <c r="H488" s="5"/>
      <c r="I488" s="24"/>
      <c r="J488" s="24"/>
      <c r="K488" s="9"/>
      <c r="P488" s="24"/>
      <c r="Q488" s="9"/>
    </row>
    <row r="489" spans="1:17" s="7" customFormat="1" ht="22.5" customHeight="1" x14ac:dyDescent="0.3">
      <c r="A489" s="38">
        <f t="shared" si="8"/>
        <v>400</v>
      </c>
      <c r="B489" s="39"/>
      <c r="C489" s="5"/>
      <c r="D489" s="26"/>
      <c r="E489" s="6"/>
      <c r="F489" s="58"/>
      <c r="G489" s="39"/>
      <c r="H489" s="5"/>
      <c r="I489" s="24"/>
      <c r="J489" s="24"/>
      <c r="K489" s="9"/>
      <c r="P489" s="24"/>
      <c r="Q489" s="9"/>
    </row>
    <row r="490" spans="1:17" s="7" customFormat="1" ht="22.5" customHeight="1" x14ac:dyDescent="0.3">
      <c r="A490" s="38">
        <f t="shared" si="8"/>
        <v>401</v>
      </c>
      <c r="B490" s="39"/>
      <c r="C490" s="5"/>
      <c r="D490" s="26"/>
      <c r="E490" s="6"/>
      <c r="F490" s="58"/>
      <c r="G490" s="39"/>
      <c r="H490" s="5"/>
      <c r="I490" s="24"/>
      <c r="J490" s="24"/>
      <c r="K490" s="9"/>
      <c r="P490" s="24"/>
      <c r="Q490" s="9"/>
    </row>
    <row r="491" spans="1:17" s="7" customFormat="1" ht="22.5" customHeight="1" x14ac:dyDescent="0.3">
      <c r="A491" s="38">
        <f t="shared" si="8"/>
        <v>402</v>
      </c>
      <c r="B491" s="39"/>
      <c r="C491" s="5"/>
      <c r="D491" s="26"/>
      <c r="E491" s="6"/>
      <c r="F491" s="58"/>
      <c r="G491" s="39"/>
      <c r="H491" s="5"/>
      <c r="I491" s="24"/>
      <c r="J491" s="24"/>
      <c r="K491" s="9"/>
      <c r="P491" s="24"/>
      <c r="Q491" s="9"/>
    </row>
    <row r="492" spans="1:17" s="7" customFormat="1" ht="22.5" customHeight="1" x14ac:dyDescent="0.3">
      <c r="A492" s="38">
        <f t="shared" si="8"/>
        <v>403</v>
      </c>
      <c r="B492" s="39"/>
      <c r="C492" s="5"/>
      <c r="D492" s="26"/>
      <c r="E492" s="6"/>
      <c r="F492" s="58"/>
      <c r="G492" s="39"/>
      <c r="H492" s="5"/>
      <c r="I492" s="24"/>
      <c r="J492" s="24"/>
      <c r="K492" s="9"/>
      <c r="P492" s="24"/>
      <c r="Q492" s="9"/>
    </row>
    <row r="493" spans="1:17" s="7" customFormat="1" ht="22.5" customHeight="1" x14ac:dyDescent="0.3">
      <c r="A493" s="38">
        <f t="shared" si="8"/>
        <v>404</v>
      </c>
      <c r="B493" s="39"/>
      <c r="C493" s="5"/>
      <c r="D493" s="26"/>
      <c r="E493" s="6"/>
      <c r="F493" s="58"/>
      <c r="G493" s="39"/>
      <c r="H493" s="5"/>
      <c r="I493" s="24"/>
      <c r="J493" s="24"/>
      <c r="K493" s="9"/>
      <c r="P493" s="24"/>
      <c r="Q493" s="9"/>
    </row>
    <row r="494" spans="1:17" s="7" customFormat="1" ht="22.5" customHeight="1" x14ac:dyDescent="0.3">
      <c r="A494" s="38">
        <f t="shared" si="8"/>
        <v>405</v>
      </c>
      <c r="B494" s="39"/>
      <c r="C494" s="5"/>
      <c r="D494" s="26"/>
      <c r="E494" s="6"/>
      <c r="F494" s="58"/>
      <c r="G494" s="39"/>
      <c r="H494" s="5"/>
      <c r="I494" s="24"/>
      <c r="J494" s="24"/>
      <c r="K494" s="9"/>
      <c r="P494" s="24"/>
      <c r="Q494" s="9"/>
    </row>
    <row r="495" spans="1:17" s="7" customFormat="1" ht="22.5" customHeight="1" x14ac:dyDescent="0.3">
      <c r="A495" s="38">
        <f t="shared" si="8"/>
        <v>406</v>
      </c>
      <c r="B495" s="39"/>
      <c r="C495" s="5"/>
      <c r="D495" s="26"/>
      <c r="E495" s="6"/>
      <c r="F495" s="58"/>
      <c r="G495" s="39"/>
      <c r="H495" s="5"/>
      <c r="I495" s="24"/>
      <c r="J495" s="24"/>
      <c r="K495" s="9"/>
      <c r="P495" s="24"/>
      <c r="Q495" s="9"/>
    </row>
    <row r="496" spans="1:17" s="7" customFormat="1" ht="22.5" customHeight="1" x14ac:dyDescent="0.3">
      <c r="A496" s="38">
        <f t="shared" si="8"/>
        <v>407</v>
      </c>
      <c r="B496" s="39"/>
      <c r="C496" s="5"/>
      <c r="D496" s="26"/>
      <c r="E496" s="6"/>
      <c r="F496" s="58"/>
      <c r="G496" s="39"/>
      <c r="H496" s="5"/>
      <c r="I496" s="24"/>
      <c r="J496" s="24"/>
      <c r="K496" s="9"/>
      <c r="P496" s="24"/>
      <c r="Q496" s="9"/>
    </row>
    <row r="497" spans="1:17" s="7" customFormat="1" ht="22.5" customHeight="1" x14ac:dyDescent="0.3">
      <c r="A497" s="38">
        <f t="shared" si="8"/>
        <v>408</v>
      </c>
      <c r="B497" s="39"/>
      <c r="C497" s="5"/>
      <c r="D497" s="26"/>
      <c r="E497" s="6"/>
      <c r="F497" s="58"/>
      <c r="G497" s="39"/>
      <c r="H497" s="5"/>
      <c r="I497" s="24"/>
      <c r="J497" s="24"/>
      <c r="K497" s="9"/>
      <c r="P497" s="24"/>
      <c r="Q497" s="9"/>
    </row>
    <row r="498" spans="1:17" s="7" customFormat="1" ht="22.5" customHeight="1" x14ac:dyDescent="0.3">
      <c r="A498" s="38">
        <f t="shared" si="8"/>
        <v>409</v>
      </c>
      <c r="B498" s="39"/>
      <c r="C498" s="5"/>
      <c r="D498" s="26"/>
      <c r="E498" s="6"/>
      <c r="F498" s="58"/>
      <c r="G498" s="39"/>
      <c r="H498" s="5"/>
      <c r="I498" s="24"/>
      <c r="J498" s="24"/>
      <c r="K498" s="9"/>
      <c r="P498" s="24"/>
      <c r="Q498" s="9"/>
    </row>
    <row r="499" spans="1:17" s="7" customFormat="1" ht="22.5" customHeight="1" x14ac:dyDescent="0.3">
      <c r="A499" s="38">
        <f t="shared" si="8"/>
        <v>410</v>
      </c>
      <c r="B499" s="39"/>
      <c r="C499" s="5"/>
      <c r="D499" s="26"/>
      <c r="E499" s="6"/>
      <c r="F499" s="58"/>
      <c r="G499" s="39"/>
      <c r="H499" s="5"/>
      <c r="I499" s="24"/>
      <c r="J499" s="24"/>
      <c r="K499" s="9"/>
      <c r="P499" s="24"/>
      <c r="Q499" s="9"/>
    </row>
    <row r="500" spans="1:17" s="7" customFormat="1" ht="22.5" customHeight="1" x14ac:dyDescent="0.3">
      <c r="A500" s="38">
        <f t="shared" si="8"/>
        <v>411</v>
      </c>
      <c r="B500" s="39"/>
      <c r="C500" s="5"/>
      <c r="D500" s="26"/>
      <c r="E500" s="6"/>
      <c r="F500" s="58"/>
      <c r="G500" s="39"/>
      <c r="H500" s="5"/>
      <c r="I500" s="24"/>
      <c r="J500" s="24"/>
      <c r="K500" s="9"/>
      <c r="P500" s="24"/>
      <c r="Q500" s="9"/>
    </row>
    <row r="501" spans="1:17" s="7" customFormat="1" ht="22.5" customHeight="1" x14ac:dyDescent="0.3">
      <c r="A501" s="38">
        <f t="shared" si="8"/>
        <v>412</v>
      </c>
      <c r="B501" s="39"/>
      <c r="C501" s="5"/>
      <c r="D501" s="26"/>
      <c r="E501" s="6"/>
      <c r="F501" s="58"/>
      <c r="G501" s="39"/>
      <c r="H501" s="5"/>
      <c r="I501" s="24"/>
      <c r="J501" s="24"/>
      <c r="K501" s="9"/>
      <c r="P501" s="24"/>
      <c r="Q501" s="9"/>
    </row>
    <row r="502" spans="1:17" s="7" customFormat="1" ht="22.5" customHeight="1" x14ac:dyDescent="0.3">
      <c r="A502" s="38">
        <f t="shared" si="8"/>
        <v>413</v>
      </c>
      <c r="B502" s="39"/>
      <c r="C502" s="5"/>
      <c r="D502" s="26"/>
      <c r="E502" s="6"/>
      <c r="F502" s="58"/>
      <c r="G502" s="39"/>
      <c r="H502" s="5"/>
      <c r="I502" s="24"/>
      <c r="J502" s="24"/>
      <c r="K502" s="9"/>
      <c r="P502" s="24"/>
      <c r="Q502" s="9"/>
    </row>
    <row r="503" spans="1:17" s="7" customFormat="1" ht="22.5" customHeight="1" x14ac:dyDescent="0.3">
      <c r="A503" s="38">
        <f t="shared" si="8"/>
        <v>414</v>
      </c>
      <c r="B503" s="39"/>
      <c r="C503" s="5"/>
      <c r="D503" s="26"/>
      <c r="E503" s="6"/>
      <c r="F503" s="58"/>
      <c r="G503" s="39"/>
      <c r="H503" s="5"/>
      <c r="I503" s="24"/>
      <c r="J503" s="24"/>
      <c r="K503" s="9"/>
      <c r="P503" s="24"/>
      <c r="Q503" s="9"/>
    </row>
    <row r="504" spans="1:17" s="7" customFormat="1" ht="22.5" customHeight="1" x14ac:dyDescent="0.3">
      <c r="A504" s="38">
        <f t="shared" si="8"/>
        <v>415</v>
      </c>
      <c r="B504" s="39"/>
      <c r="C504" s="5"/>
      <c r="D504" s="26"/>
      <c r="E504" s="6"/>
      <c r="F504" s="58"/>
      <c r="G504" s="39"/>
      <c r="H504" s="5"/>
      <c r="I504" s="24"/>
      <c r="J504" s="24"/>
      <c r="K504" s="9"/>
      <c r="P504" s="24"/>
      <c r="Q504" s="9"/>
    </row>
    <row r="505" spans="1:17" s="7" customFormat="1" ht="22.5" customHeight="1" x14ac:dyDescent="0.3">
      <c r="A505" s="38">
        <f t="shared" si="8"/>
        <v>416</v>
      </c>
      <c r="B505" s="39"/>
      <c r="C505" s="5"/>
      <c r="D505" s="26"/>
      <c r="E505" s="6"/>
      <c r="F505" s="58"/>
      <c r="G505" s="39"/>
      <c r="H505" s="5"/>
      <c r="I505" s="24"/>
      <c r="J505" s="24"/>
      <c r="K505" s="9"/>
      <c r="P505" s="24"/>
      <c r="Q505" s="9"/>
    </row>
    <row r="506" spans="1:17" s="7" customFormat="1" ht="22.5" customHeight="1" x14ac:dyDescent="0.3">
      <c r="A506" s="38">
        <f t="shared" si="8"/>
        <v>417</v>
      </c>
      <c r="B506" s="39"/>
      <c r="C506" s="5"/>
      <c r="D506" s="26"/>
      <c r="E506" s="6"/>
      <c r="F506" s="58"/>
      <c r="G506" s="39"/>
      <c r="H506" s="5"/>
      <c r="I506" s="24"/>
      <c r="J506" s="24"/>
      <c r="K506" s="9"/>
      <c r="P506" s="24"/>
      <c r="Q506" s="9"/>
    </row>
    <row r="507" spans="1:17" s="7" customFormat="1" ht="22.5" customHeight="1" x14ac:dyDescent="0.3">
      <c r="A507" s="38">
        <f t="shared" si="8"/>
        <v>418</v>
      </c>
      <c r="B507" s="39"/>
      <c r="C507" s="5"/>
      <c r="D507" s="26"/>
      <c r="E507" s="6"/>
      <c r="F507" s="58"/>
      <c r="G507" s="39"/>
      <c r="H507" s="5"/>
      <c r="I507" s="24"/>
      <c r="J507" s="24"/>
      <c r="K507" s="9"/>
      <c r="P507" s="24"/>
      <c r="Q507" s="9"/>
    </row>
    <row r="508" spans="1:17" s="7" customFormat="1" ht="22.5" customHeight="1" x14ac:dyDescent="0.3">
      <c r="A508" s="38">
        <f t="shared" si="8"/>
        <v>419</v>
      </c>
      <c r="B508" s="39"/>
      <c r="C508" s="5"/>
      <c r="D508" s="26"/>
      <c r="E508" s="6"/>
      <c r="F508" s="58"/>
      <c r="G508" s="39"/>
      <c r="H508" s="5"/>
      <c r="I508" s="24"/>
      <c r="J508" s="24"/>
      <c r="K508" s="9"/>
      <c r="P508" s="24"/>
      <c r="Q508" s="9"/>
    </row>
    <row r="509" spans="1:17" s="7" customFormat="1" ht="22.5" customHeight="1" x14ac:dyDescent="0.3">
      <c r="A509" s="38">
        <f t="shared" si="8"/>
        <v>420</v>
      </c>
      <c r="B509" s="39"/>
      <c r="C509" s="5"/>
      <c r="D509" s="26"/>
      <c r="E509" s="6"/>
      <c r="F509" s="58"/>
      <c r="G509" s="39"/>
      <c r="H509" s="5"/>
      <c r="I509" s="24"/>
      <c r="J509" s="24"/>
      <c r="K509" s="9"/>
      <c r="P509" s="24"/>
      <c r="Q509" s="9"/>
    </row>
    <row r="510" spans="1:17" s="7" customFormat="1" ht="22.5" customHeight="1" x14ac:dyDescent="0.3">
      <c r="A510" s="38">
        <f t="shared" si="8"/>
        <v>421</v>
      </c>
      <c r="B510" s="39"/>
      <c r="C510" s="5"/>
      <c r="D510" s="26"/>
      <c r="E510" s="6"/>
      <c r="F510" s="58"/>
      <c r="G510" s="39"/>
      <c r="H510" s="5"/>
      <c r="I510" s="24"/>
      <c r="J510" s="24"/>
      <c r="K510" s="9"/>
      <c r="P510" s="24"/>
      <c r="Q510" s="9"/>
    </row>
    <row r="511" spans="1:17" s="7" customFormat="1" ht="22.5" customHeight="1" x14ac:dyDescent="0.3">
      <c r="A511" s="38">
        <f t="shared" si="8"/>
        <v>422</v>
      </c>
      <c r="B511" s="39"/>
      <c r="C511" s="5"/>
      <c r="D511" s="26"/>
      <c r="E511" s="6"/>
      <c r="F511" s="58"/>
      <c r="G511" s="39"/>
      <c r="H511" s="5"/>
      <c r="I511" s="24"/>
      <c r="J511" s="24"/>
      <c r="K511" s="9"/>
      <c r="P511" s="24"/>
      <c r="Q511" s="9"/>
    </row>
    <row r="512" spans="1:17" s="7" customFormat="1" ht="22.5" customHeight="1" x14ac:dyDescent="0.3">
      <c r="A512" s="38">
        <f t="shared" si="8"/>
        <v>423</v>
      </c>
      <c r="B512" s="39"/>
      <c r="C512" s="5"/>
      <c r="D512" s="26"/>
      <c r="E512" s="6"/>
      <c r="F512" s="58"/>
      <c r="G512" s="39"/>
      <c r="H512" s="5"/>
      <c r="I512" s="24"/>
      <c r="J512" s="24"/>
      <c r="K512" s="9"/>
      <c r="P512" s="24"/>
      <c r="Q512" s="9"/>
    </row>
    <row r="513" spans="1:17" s="7" customFormat="1" ht="22.5" customHeight="1" x14ac:dyDescent="0.3">
      <c r="A513" s="38">
        <f t="shared" si="8"/>
        <v>424</v>
      </c>
      <c r="B513" s="39"/>
      <c r="C513" s="5"/>
      <c r="D513" s="26"/>
      <c r="E513" s="6"/>
      <c r="F513" s="58"/>
      <c r="G513" s="39"/>
      <c r="H513" s="5"/>
      <c r="I513" s="24"/>
      <c r="J513" s="24"/>
      <c r="K513" s="9"/>
      <c r="P513" s="24"/>
      <c r="Q513" s="9"/>
    </row>
    <row r="514" spans="1:17" s="7" customFormat="1" ht="22.5" customHeight="1" x14ac:dyDescent="0.3">
      <c r="A514" s="38">
        <f t="shared" si="8"/>
        <v>425</v>
      </c>
      <c r="B514" s="39"/>
      <c r="C514" s="5"/>
      <c r="D514" s="26"/>
      <c r="E514" s="6"/>
      <c r="F514" s="58"/>
      <c r="G514" s="39"/>
      <c r="H514" s="5"/>
      <c r="I514" s="24"/>
      <c r="J514" s="24"/>
      <c r="K514" s="9"/>
      <c r="P514" s="24"/>
      <c r="Q514" s="9"/>
    </row>
    <row r="515" spans="1:17" s="7" customFormat="1" ht="22.5" customHeight="1" x14ac:dyDescent="0.3">
      <c r="A515" s="38">
        <f t="shared" si="8"/>
        <v>426</v>
      </c>
      <c r="B515" s="39"/>
      <c r="C515" s="5"/>
      <c r="D515" s="26"/>
      <c r="E515" s="6"/>
      <c r="F515" s="58"/>
      <c r="G515" s="39"/>
      <c r="H515" s="5"/>
      <c r="I515" s="24"/>
      <c r="J515" s="24"/>
      <c r="K515" s="9"/>
      <c r="P515" s="24"/>
      <c r="Q515" s="9"/>
    </row>
    <row r="516" spans="1:17" s="7" customFormat="1" ht="22.5" customHeight="1" x14ac:dyDescent="0.3">
      <c r="A516" s="38">
        <f t="shared" si="8"/>
        <v>427</v>
      </c>
      <c r="B516" s="39"/>
      <c r="C516" s="5"/>
      <c r="D516" s="26"/>
      <c r="E516" s="6"/>
      <c r="F516" s="58"/>
      <c r="G516" s="39"/>
      <c r="H516" s="5"/>
      <c r="I516" s="24"/>
      <c r="J516" s="24"/>
      <c r="K516" s="9"/>
      <c r="P516" s="24"/>
      <c r="Q516" s="9"/>
    </row>
    <row r="517" spans="1:17" s="7" customFormat="1" ht="22.5" customHeight="1" x14ac:dyDescent="0.3">
      <c r="A517" s="38">
        <f t="shared" si="8"/>
        <v>428</v>
      </c>
      <c r="B517" s="39"/>
      <c r="C517" s="5"/>
      <c r="D517" s="26"/>
      <c r="E517" s="6"/>
      <c r="F517" s="58"/>
      <c r="G517" s="39"/>
      <c r="H517" s="5"/>
      <c r="I517" s="24"/>
      <c r="J517" s="24"/>
      <c r="K517" s="9"/>
      <c r="P517" s="24"/>
      <c r="Q517" s="9"/>
    </row>
    <row r="518" spans="1:17" s="7" customFormat="1" ht="22.5" customHeight="1" x14ac:dyDescent="0.3">
      <c r="A518" s="38">
        <f t="shared" si="8"/>
        <v>429</v>
      </c>
      <c r="B518" s="39"/>
      <c r="C518" s="5"/>
      <c r="D518" s="26"/>
      <c r="E518" s="6"/>
      <c r="F518" s="58"/>
      <c r="G518" s="39"/>
      <c r="H518" s="5"/>
      <c r="I518" s="24"/>
      <c r="J518" s="24"/>
      <c r="K518" s="9"/>
      <c r="P518" s="24"/>
      <c r="Q518" s="9"/>
    </row>
    <row r="519" spans="1:17" s="7" customFormat="1" ht="22.5" customHeight="1" x14ac:dyDescent="0.3">
      <c r="A519" s="38">
        <f t="shared" si="8"/>
        <v>430</v>
      </c>
      <c r="B519" s="39"/>
      <c r="C519" s="5"/>
      <c r="D519" s="26"/>
      <c r="E519" s="6"/>
      <c r="F519" s="58"/>
      <c r="G519" s="39"/>
      <c r="H519" s="5"/>
      <c r="I519" s="24"/>
      <c r="J519" s="24"/>
      <c r="K519" s="9"/>
      <c r="P519" s="24"/>
      <c r="Q519" s="9"/>
    </row>
    <row r="520" spans="1:17" s="7" customFormat="1" ht="22.5" customHeight="1" x14ac:dyDescent="0.3">
      <c r="A520" s="38">
        <f t="shared" si="8"/>
        <v>431</v>
      </c>
      <c r="B520" s="39"/>
      <c r="C520" s="5"/>
      <c r="D520" s="26"/>
      <c r="E520" s="6"/>
      <c r="F520" s="58"/>
      <c r="G520" s="39"/>
      <c r="H520" s="5"/>
      <c r="I520" s="24"/>
      <c r="J520" s="24"/>
      <c r="K520" s="9"/>
      <c r="P520" s="24"/>
      <c r="Q520" s="9"/>
    </row>
    <row r="521" spans="1:17" s="7" customFormat="1" ht="22.5" customHeight="1" x14ac:dyDescent="0.3">
      <c r="A521" s="38">
        <f t="shared" si="8"/>
        <v>432</v>
      </c>
      <c r="B521" s="39"/>
      <c r="C521" s="5"/>
      <c r="D521" s="26"/>
      <c r="E521" s="6"/>
      <c r="F521" s="58"/>
      <c r="G521" s="39"/>
      <c r="H521" s="5"/>
      <c r="I521" s="24"/>
      <c r="J521" s="24"/>
      <c r="K521" s="9"/>
      <c r="P521" s="24"/>
      <c r="Q521" s="9"/>
    </row>
    <row r="522" spans="1:17" s="7" customFormat="1" ht="22.5" customHeight="1" x14ac:dyDescent="0.3">
      <c r="A522" s="38">
        <f t="shared" si="8"/>
        <v>433</v>
      </c>
      <c r="B522" s="39"/>
      <c r="C522" s="5"/>
      <c r="D522" s="26"/>
      <c r="E522" s="6"/>
      <c r="F522" s="58"/>
      <c r="G522" s="39"/>
      <c r="H522" s="5"/>
      <c r="I522" s="24"/>
      <c r="J522" s="24"/>
      <c r="K522" s="9"/>
      <c r="P522" s="24"/>
      <c r="Q522" s="9"/>
    </row>
    <row r="523" spans="1:17" s="7" customFormat="1" ht="22.5" customHeight="1" x14ac:dyDescent="0.3">
      <c r="A523" s="38">
        <f t="shared" si="8"/>
        <v>434</v>
      </c>
      <c r="B523" s="39"/>
      <c r="C523" s="5"/>
      <c r="D523" s="26"/>
      <c r="E523" s="6"/>
      <c r="F523" s="58"/>
      <c r="G523" s="39"/>
      <c r="H523" s="5"/>
      <c r="I523" s="24"/>
      <c r="J523" s="24"/>
      <c r="K523" s="9"/>
      <c r="P523" s="24"/>
      <c r="Q523" s="9"/>
    </row>
    <row r="524" spans="1:17" s="7" customFormat="1" ht="22.5" customHeight="1" x14ac:dyDescent="0.3">
      <c r="A524" s="38">
        <f t="shared" si="8"/>
        <v>435</v>
      </c>
      <c r="B524" s="39"/>
      <c r="C524" s="5"/>
      <c r="D524" s="26"/>
      <c r="E524" s="6"/>
      <c r="F524" s="58"/>
      <c r="G524" s="39"/>
      <c r="H524" s="5"/>
      <c r="I524" s="24"/>
      <c r="J524" s="24"/>
      <c r="K524" s="9"/>
      <c r="P524" s="24"/>
      <c r="Q524" s="9"/>
    </row>
    <row r="525" spans="1:17" s="7" customFormat="1" ht="22.5" customHeight="1" x14ac:dyDescent="0.3">
      <c r="A525" s="38">
        <f t="shared" si="8"/>
        <v>436</v>
      </c>
      <c r="B525" s="39"/>
      <c r="C525" s="5"/>
      <c r="D525" s="26"/>
      <c r="E525" s="6"/>
      <c r="F525" s="58"/>
      <c r="G525" s="39"/>
      <c r="H525" s="5"/>
      <c r="I525" s="24"/>
      <c r="J525" s="24"/>
      <c r="K525" s="9"/>
      <c r="P525" s="24"/>
      <c r="Q525" s="9"/>
    </row>
    <row r="526" spans="1:17" s="7" customFormat="1" ht="22.5" customHeight="1" x14ac:dyDescent="0.3">
      <c r="A526" s="38">
        <f t="shared" si="8"/>
        <v>437</v>
      </c>
      <c r="B526" s="39"/>
      <c r="C526" s="5"/>
      <c r="D526" s="26"/>
      <c r="E526" s="6"/>
      <c r="F526" s="58"/>
      <c r="G526" s="39"/>
      <c r="H526" s="5"/>
      <c r="I526" s="24"/>
      <c r="J526" s="24"/>
      <c r="K526" s="9"/>
      <c r="P526" s="24"/>
      <c r="Q526" s="9"/>
    </row>
    <row r="527" spans="1:17" s="7" customFormat="1" ht="22.5" customHeight="1" x14ac:dyDescent="0.3">
      <c r="A527" s="38">
        <f t="shared" si="8"/>
        <v>438</v>
      </c>
      <c r="B527" s="39"/>
      <c r="C527" s="5"/>
      <c r="D527" s="26"/>
      <c r="E527" s="6"/>
      <c r="F527" s="58"/>
      <c r="G527" s="39"/>
      <c r="H527" s="5"/>
      <c r="I527" s="24"/>
      <c r="J527" s="24"/>
      <c r="K527" s="9"/>
      <c r="P527" s="24"/>
      <c r="Q527" s="9"/>
    </row>
    <row r="528" spans="1:17" s="7" customFormat="1" ht="22.5" customHeight="1" x14ac:dyDescent="0.3">
      <c r="A528" s="38">
        <f t="shared" si="8"/>
        <v>439</v>
      </c>
      <c r="B528" s="39"/>
      <c r="C528" s="5"/>
      <c r="D528" s="26"/>
      <c r="E528" s="6"/>
      <c r="F528" s="58"/>
      <c r="G528" s="39"/>
      <c r="H528" s="5"/>
      <c r="I528" s="24"/>
      <c r="J528" s="24"/>
      <c r="K528" s="9"/>
      <c r="P528" s="24"/>
      <c r="Q528" s="9"/>
    </row>
    <row r="529" spans="1:17" s="7" customFormat="1" ht="22.5" customHeight="1" x14ac:dyDescent="0.3">
      <c r="A529" s="38">
        <f t="shared" si="8"/>
        <v>440</v>
      </c>
      <c r="B529" s="39"/>
      <c r="C529" s="5"/>
      <c r="D529" s="26"/>
      <c r="E529" s="6"/>
      <c r="F529" s="58"/>
      <c r="G529" s="39"/>
      <c r="H529" s="5"/>
      <c r="I529" s="24"/>
      <c r="J529" s="24"/>
      <c r="K529" s="9"/>
      <c r="P529" s="24"/>
      <c r="Q529" s="9"/>
    </row>
    <row r="530" spans="1:17" s="7" customFormat="1" ht="22.5" customHeight="1" x14ac:dyDescent="0.3">
      <c r="A530" s="38">
        <f t="shared" si="8"/>
        <v>441</v>
      </c>
      <c r="B530" s="39"/>
      <c r="C530" s="5"/>
      <c r="D530" s="26"/>
      <c r="E530" s="6"/>
      <c r="F530" s="58"/>
      <c r="G530" s="39"/>
      <c r="H530" s="5"/>
      <c r="I530" s="24"/>
      <c r="J530" s="24"/>
      <c r="K530" s="9"/>
      <c r="P530" s="24"/>
      <c r="Q530" s="9"/>
    </row>
    <row r="531" spans="1:17" s="7" customFormat="1" ht="22.5" customHeight="1" x14ac:dyDescent="0.3">
      <c r="A531" s="38">
        <f t="shared" si="8"/>
        <v>442</v>
      </c>
      <c r="B531" s="39"/>
      <c r="C531" s="5"/>
      <c r="D531" s="26"/>
      <c r="E531" s="6"/>
      <c r="F531" s="58"/>
      <c r="G531" s="39"/>
      <c r="H531" s="5"/>
      <c r="I531" s="24"/>
      <c r="J531" s="24"/>
      <c r="K531" s="9"/>
      <c r="P531" s="24"/>
      <c r="Q531" s="9"/>
    </row>
    <row r="532" spans="1:17" s="7" customFormat="1" ht="22.5" customHeight="1" x14ac:dyDescent="0.3">
      <c r="A532" s="38">
        <f t="shared" si="8"/>
        <v>443</v>
      </c>
      <c r="B532" s="39"/>
      <c r="C532" s="5"/>
      <c r="D532" s="26"/>
      <c r="E532" s="6"/>
      <c r="F532" s="58"/>
      <c r="G532" s="39"/>
      <c r="H532" s="5"/>
      <c r="I532" s="24"/>
      <c r="J532" s="24"/>
      <c r="K532" s="9"/>
      <c r="P532" s="24"/>
      <c r="Q532" s="9"/>
    </row>
    <row r="533" spans="1:17" s="7" customFormat="1" ht="22.5" customHeight="1" x14ac:dyDescent="0.3">
      <c r="A533" s="38">
        <f t="shared" si="8"/>
        <v>444</v>
      </c>
      <c r="B533" s="39"/>
      <c r="C533" s="5"/>
      <c r="D533" s="26"/>
      <c r="E533" s="6"/>
      <c r="F533" s="58"/>
      <c r="G533" s="39"/>
      <c r="H533" s="5"/>
      <c r="I533" s="24"/>
      <c r="J533" s="24"/>
      <c r="K533" s="9"/>
      <c r="P533" s="24"/>
      <c r="Q533" s="9"/>
    </row>
    <row r="534" spans="1:17" s="7" customFormat="1" ht="22.5" customHeight="1" x14ac:dyDescent="0.3">
      <c r="A534" s="38">
        <f t="shared" si="8"/>
        <v>445</v>
      </c>
      <c r="B534" s="39"/>
      <c r="C534" s="5"/>
      <c r="D534" s="26"/>
      <c r="E534" s="6"/>
      <c r="F534" s="58"/>
      <c r="G534" s="39"/>
      <c r="H534" s="5"/>
      <c r="I534" s="24"/>
      <c r="J534" s="24"/>
      <c r="K534" s="9"/>
      <c r="P534" s="24"/>
      <c r="Q534" s="9"/>
    </row>
    <row r="535" spans="1:17" s="7" customFormat="1" ht="22.5" customHeight="1" x14ac:dyDescent="0.3">
      <c r="A535" s="38">
        <f t="shared" si="8"/>
        <v>446</v>
      </c>
      <c r="B535" s="39"/>
      <c r="C535" s="5"/>
      <c r="D535" s="26"/>
      <c r="E535" s="6"/>
      <c r="F535" s="58"/>
      <c r="G535" s="39"/>
      <c r="H535" s="5"/>
      <c r="I535" s="24"/>
      <c r="J535" s="24"/>
      <c r="K535" s="9"/>
      <c r="P535" s="24"/>
      <c r="Q535" s="9"/>
    </row>
    <row r="536" spans="1:17" s="7" customFormat="1" ht="22.5" customHeight="1" x14ac:dyDescent="0.3">
      <c r="A536" s="38">
        <f t="shared" si="8"/>
        <v>447</v>
      </c>
      <c r="B536" s="39"/>
      <c r="C536" s="5"/>
      <c r="D536" s="26"/>
      <c r="E536" s="6"/>
      <c r="F536" s="58"/>
      <c r="G536" s="39"/>
      <c r="H536" s="5"/>
      <c r="I536" s="24"/>
      <c r="J536" s="24"/>
      <c r="K536" s="9"/>
      <c r="P536" s="24"/>
      <c r="Q536" s="9"/>
    </row>
    <row r="537" spans="1:17" s="7" customFormat="1" ht="22.5" customHeight="1" x14ac:dyDescent="0.3">
      <c r="A537" s="38">
        <f t="shared" ref="A537:A565" si="9">A536+1</f>
        <v>448</v>
      </c>
      <c r="B537" s="39"/>
      <c r="C537" s="5"/>
      <c r="D537" s="26"/>
      <c r="E537" s="6"/>
      <c r="F537" s="58"/>
      <c r="G537" s="39"/>
      <c r="H537" s="5"/>
      <c r="I537" s="24"/>
      <c r="J537" s="24"/>
      <c r="K537" s="9"/>
      <c r="P537" s="24"/>
      <c r="Q537" s="9"/>
    </row>
    <row r="538" spans="1:17" s="7" customFormat="1" ht="22.5" customHeight="1" x14ac:dyDescent="0.3">
      <c r="A538" s="38">
        <f t="shared" si="9"/>
        <v>449</v>
      </c>
      <c r="B538" s="39"/>
      <c r="C538" s="5"/>
      <c r="D538" s="26"/>
      <c r="E538" s="6"/>
      <c r="F538" s="58"/>
      <c r="G538" s="39"/>
      <c r="H538" s="5"/>
      <c r="I538" s="24"/>
      <c r="J538" s="24"/>
      <c r="K538" s="9"/>
      <c r="P538" s="24"/>
      <c r="Q538" s="9"/>
    </row>
    <row r="539" spans="1:17" s="7" customFormat="1" ht="22.5" customHeight="1" x14ac:dyDescent="0.3">
      <c r="A539" s="38">
        <f t="shared" si="9"/>
        <v>450</v>
      </c>
      <c r="B539" s="39"/>
      <c r="C539" s="5"/>
      <c r="D539" s="26"/>
      <c r="E539" s="6"/>
      <c r="F539" s="58"/>
      <c r="G539" s="39"/>
      <c r="H539" s="5"/>
      <c r="I539" s="24"/>
      <c r="J539" s="24"/>
      <c r="K539" s="9"/>
      <c r="P539" s="24"/>
      <c r="Q539" s="9"/>
    </row>
    <row r="540" spans="1:17" s="7" customFormat="1" ht="22.5" customHeight="1" x14ac:dyDescent="0.3">
      <c r="A540" s="38">
        <f t="shared" si="9"/>
        <v>451</v>
      </c>
      <c r="B540" s="39"/>
      <c r="C540" s="5"/>
      <c r="D540" s="26"/>
      <c r="E540" s="6"/>
      <c r="F540" s="58"/>
      <c r="G540" s="39"/>
      <c r="H540" s="5"/>
      <c r="I540" s="24"/>
      <c r="J540" s="24"/>
      <c r="K540" s="9"/>
      <c r="P540" s="24"/>
      <c r="Q540" s="9"/>
    </row>
    <row r="541" spans="1:17" s="7" customFormat="1" ht="22.5" customHeight="1" x14ac:dyDescent="0.3">
      <c r="A541" s="38">
        <f t="shared" si="9"/>
        <v>452</v>
      </c>
      <c r="B541" s="39"/>
      <c r="C541" s="5"/>
      <c r="D541" s="26"/>
      <c r="E541" s="6"/>
      <c r="F541" s="58"/>
      <c r="G541" s="39"/>
      <c r="H541" s="5"/>
      <c r="I541" s="24"/>
      <c r="J541" s="24"/>
      <c r="K541" s="9"/>
      <c r="P541" s="24"/>
      <c r="Q541" s="9"/>
    </row>
    <row r="542" spans="1:17" s="7" customFormat="1" ht="22.5" customHeight="1" x14ac:dyDescent="0.3">
      <c r="A542" s="38">
        <f t="shared" si="9"/>
        <v>453</v>
      </c>
      <c r="B542" s="39"/>
      <c r="C542" s="5"/>
      <c r="D542" s="26"/>
      <c r="E542" s="6"/>
      <c r="F542" s="58"/>
      <c r="G542" s="39"/>
      <c r="H542" s="5"/>
      <c r="I542" s="24"/>
      <c r="J542" s="24"/>
      <c r="K542" s="9"/>
      <c r="P542" s="24"/>
      <c r="Q542" s="9"/>
    </row>
    <row r="543" spans="1:17" s="7" customFormat="1" ht="22.5" customHeight="1" x14ac:dyDescent="0.3">
      <c r="A543" s="38">
        <f t="shared" si="9"/>
        <v>454</v>
      </c>
      <c r="B543" s="39"/>
      <c r="C543" s="5"/>
      <c r="D543" s="26"/>
      <c r="E543" s="6"/>
      <c r="F543" s="58"/>
      <c r="G543" s="39"/>
      <c r="H543" s="5"/>
      <c r="I543" s="24"/>
      <c r="J543" s="24"/>
      <c r="K543" s="9"/>
      <c r="P543" s="24"/>
      <c r="Q543" s="9"/>
    </row>
    <row r="544" spans="1:17" s="7" customFormat="1" ht="22.5" customHeight="1" x14ac:dyDescent="0.3">
      <c r="A544" s="38">
        <f t="shared" si="9"/>
        <v>455</v>
      </c>
      <c r="B544" s="39"/>
      <c r="C544" s="5"/>
      <c r="D544" s="26"/>
      <c r="E544" s="6"/>
      <c r="F544" s="58"/>
      <c r="G544" s="39"/>
      <c r="H544" s="5"/>
      <c r="I544" s="24"/>
      <c r="J544" s="24"/>
      <c r="K544" s="9"/>
      <c r="P544" s="24"/>
      <c r="Q544" s="9"/>
    </row>
    <row r="545" spans="1:17" s="7" customFormat="1" ht="22.5" customHeight="1" x14ac:dyDescent="0.3">
      <c r="A545" s="38">
        <f t="shared" si="9"/>
        <v>456</v>
      </c>
      <c r="B545" s="39"/>
      <c r="C545" s="5"/>
      <c r="D545" s="26"/>
      <c r="E545" s="6"/>
      <c r="F545" s="58"/>
      <c r="G545" s="39"/>
      <c r="H545" s="5"/>
      <c r="I545" s="24"/>
      <c r="J545" s="24"/>
      <c r="K545" s="9"/>
      <c r="P545" s="24"/>
      <c r="Q545" s="9"/>
    </row>
    <row r="546" spans="1:17" s="7" customFormat="1" ht="22.5" customHeight="1" x14ac:dyDescent="0.3">
      <c r="A546" s="38">
        <f t="shared" si="9"/>
        <v>457</v>
      </c>
      <c r="B546" s="39"/>
      <c r="C546" s="5"/>
      <c r="D546" s="26"/>
      <c r="E546" s="6"/>
      <c r="F546" s="58"/>
      <c r="G546" s="39"/>
      <c r="H546" s="5"/>
      <c r="I546" s="24"/>
      <c r="J546" s="24"/>
      <c r="K546" s="9"/>
      <c r="P546" s="24"/>
      <c r="Q546" s="9"/>
    </row>
    <row r="547" spans="1:17" s="7" customFormat="1" ht="22.5" customHeight="1" x14ac:dyDescent="0.3">
      <c r="A547" s="38">
        <f t="shared" si="9"/>
        <v>458</v>
      </c>
      <c r="B547" s="39"/>
      <c r="C547" s="5"/>
      <c r="D547" s="26"/>
      <c r="E547" s="6"/>
      <c r="F547" s="58"/>
      <c r="G547" s="39"/>
      <c r="H547" s="5"/>
      <c r="I547" s="24"/>
      <c r="J547" s="24"/>
      <c r="K547" s="9"/>
      <c r="P547" s="24"/>
      <c r="Q547" s="9"/>
    </row>
    <row r="548" spans="1:17" s="7" customFormat="1" ht="22.5" customHeight="1" x14ac:dyDescent="0.3">
      <c r="A548" s="38">
        <f t="shared" si="9"/>
        <v>459</v>
      </c>
      <c r="B548" s="39"/>
      <c r="C548" s="5"/>
      <c r="D548" s="26"/>
      <c r="E548" s="6"/>
      <c r="F548" s="58"/>
      <c r="G548" s="39"/>
      <c r="H548" s="5"/>
      <c r="I548" s="24"/>
      <c r="J548" s="24"/>
      <c r="K548" s="9"/>
      <c r="P548" s="24"/>
      <c r="Q548" s="9"/>
    </row>
    <row r="549" spans="1:17" s="7" customFormat="1" ht="22.5" customHeight="1" x14ac:dyDescent="0.3">
      <c r="A549" s="38">
        <f t="shared" si="9"/>
        <v>460</v>
      </c>
      <c r="B549" s="39"/>
      <c r="C549" s="5"/>
      <c r="D549" s="26"/>
      <c r="E549" s="6"/>
      <c r="F549" s="58"/>
      <c r="G549" s="39"/>
      <c r="H549" s="5"/>
      <c r="I549" s="24"/>
      <c r="J549" s="24"/>
      <c r="K549" s="9"/>
      <c r="P549" s="24"/>
      <c r="Q549" s="9"/>
    </row>
    <row r="550" spans="1:17" s="7" customFormat="1" ht="22.5" customHeight="1" x14ac:dyDescent="0.3">
      <c r="A550" s="38">
        <f t="shared" si="9"/>
        <v>461</v>
      </c>
      <c r="B550" s="39"/>
      <c r="C550" s="5"/>
      <c r="D550" s="26"/>
      <c r="E550" s="6"/>
      <c r="F550" s="58"/>
      <c r="G550" s="39"/>
      <c r="H550" s="5"/>
      <c r="I550" s="24"/>
      <c r="J550" s="24"/>
      <c r="K550" s="9"/>
      <c r="P550" s="24"/>
      <c r="Q550" s="9"/>
    </row>
    <row r="551" spans="1:17" s="7" customFormat="1" ht="22.5" customHeight="1" x14ac:dyDescent="0.3">
      <c r="A551" s="38">
        <f t="shared" si="9"/>
        <v>462</v>
      </c>
      <c r="B551" s="39"/>
      <c r="C551" s="5"/>
      <c r="D551" s="26"/>
      <c r="E551" s="6"/>
      <c r="F551" s="58"/>
      <c r="G551" s="39"/>
      <c r="H551" s="5"/>
      <c r="I551" s="24"/>
      <c r="J551" s="24"/>
      <c r="K551" s="9"/>
      <c r="P551" s="24"/>
      <c r="Q551" s="9"/>
    </row>
    <row r="552" spans="1:17" s="7" customFormat="1" ht="22.5" customHeight="1" x14ac:dyDescent="0.3">
      <c r="A552" s="38">
        <f t="shared" si="9"/>
        <v>463</v>
      </c>
      <c r="B552" s="39"/>
      <c r="C552" s="5"/>
      <c r="D552" s="26"/>
      <c r="E552" s="6"/>
      <c r="F552" s="58"/>
      <c r="G552" s="39"/>
      <c r="H552" s="5"/>
      <c r="I552" s="24"/>
      <c r="J552" s="24"/>
      <c r="K552" s="9"/>
      <c r="P552" s="24"/>
      <c r="Q552" s="9"/>
    </row>
    <row r="553" spans="1:17" s="7" customFormat="1" ht="22.5" customHeight="1" x14ac:dyDescent="0.3">
      <c r="A553" s="38">
        <f t="shared" si="9"/>
        <v>464</v>
      </c>
      <c r="B553" s="39"/>
      <c r="C553" s="5"/>
      <c r="D553" s="26"/>
      <c r="E553" s="6"/>
      <c r="F553" s="58"/>
      <c r="G553" s="39"/>
      <c r="H553" s="5"/>
      <c r="I553" s="24"/>
      <c r="J553" s="24"/>
      <c r="K553" s="9"/>
      <c r="P553" s="24"/>
      <c r="Q553" s="9"/>
    </row>
    <row r="554" spans="1:17" s="7" customFormat="1" ht="22.5" customHeight="1" x14ac:dyDescent="0.3">
      <c r="A554" s="38">
        <f t="shared" si="9"/>
        <v>465</v>
      </c>
      <c r="B554" s="39"/>
      <c r="C554" s="5"/>
      <c r="D554" s="26"/>
      <c r="E554" s="6"/>
      <c r="F554" s="58"/>
      <c r="G554" s="39"/>
      <c r="H554" s="5"/>
      <c r="I554" s="24"/>
      <c r="J554" s="24"/>
      <c r="K554" s="9"/>
      <c r="P554" s="24"/>
      <c r="Q554" s="9"/>
    </row>
    <row r="555" spans="1:17" s="7" customFormat="1" ht="22.5" customHeight="1" x14ac:dyDescent="0.3">
      <c r="A555" s="38">
        <f t="shared" si="9"/>
        <v>466</v>
      </c>
      <c r="B555" s="39"/>
      <c r="C555" s="5"/>
      <c r="D555" s="26"/>
      <c r="E555" s="6"/>
      <c r="F555" s="58"/>
      <c r="G555" s="39"/>
      <c r="H555" s="5"/>
      <c r="I555" s="24"/>
      <c r="J555" s="24"/>
      <c r="K555" s="9"/>
      <c r="P555" s="24"/>
      <c r="Q555" s="9"/>
    </row>
    <row r="556" spans="1:17" s="7" customFormat="1" ht="22.5" customHeight="1" x14ac:dyDescent="0.3">
      <c r="A556" s="38">
        <f t="shared" si="9"/>
        <v>467</v>
      </c>
      <c r="B556" s="39"/>
      <c r="C556" s="5"/>
      <c r="D556" s="26"/>
      <c r="E556" s="6"/>
      <c r="F556" s="58"/>
      <c r="G556" s="39"/>
      <c r="H556" s="5"/>
      <c r="I556" s="24"/>
      <c r="J556" s="24"/>
      <c r="K556" s="9"/>
      <c r="P556" s="24"/>
      <c r="Q556" s="9"/>
    </row>
    <row r="557" spans="1:17" s="7" customFormat="1" ht="22.5" customHeight="1" x14ac:dyDescent="0.3">
      <c r="A557" s="38">
        <f t="shared" si="9"/>
        <v>468</v>
      </c>
      <c r="B557" s="39"/>
      <c r="C557" s="5"/>
      <c r="D557" s="26"/>
      <c r="E557" s="6"/>
      <c r="F557" s="58"/>
      <c r="G557" s="39"/>
      <c r="H557" s="5"/>
      <c r="I557" s="24"/>
      <c r="J557" s="24"/>
      <c r="K557" s="9"/>
      <c r="P557" s="24"/>
      <c r="Q557" s="9"/>
    </row>
    <row r="558" spans="1:17" s="7" customFormat="1" ht="22.5" customHeight="1" x14ac:dyDescent="0.3">
      <c r="A558" s="38">
        <f t="shared" si="9"/>
        <v>469</v>
      </c>
      <c r="B558" s="39"/>
      <c r="C558" s="5"/>
      <c r="D558" s="26"/>
      <c r="E558" s="6"/>
      <c r="F558" s="58"/>
      <c r="G558" s="39"/>
      <c r="H558" s="5"/>
      <c r="I558" s="24"/>
      <c r="J558" s="24"/>
      <c r="K558" s="9"/>
      <c r="P558" s="24"/>
      <c r="Q558" s="9"/>
    </row>
    <row r="559" spans="1:17" s="7" customFormat="1" ht="22.5" customHeight="1" x14ac:dyDescent="0.3">
      <c r="A559" s="38">
        <f t="shared" si="9"/>
        <v>470</v>
      </c>
      <c r="B559" s="39"/>
      <c r="C559" s="5"/>
      <c r="D559" s="26"/>
      <c r="E559" s="6"/>
      <c r="F559" s="58"/>
      <c r="G559" s="39"/>
      <c r="H559" s="5"/>
      <c r="I559" s="24"/>
      <c r="J559" s="24"/>
      <c r="K559" s="9"/>
      <c r="P559" s="24"/>
      <c r="Q559" s="9"/>
    </row>
    <row r="560" spans="1:17" s="7" customFormat="1" ht="22.5" customHeight="1" x14ac:dyDescent="0.3">
      <c r="A560" s="38">
        <f t="shared" si="9"/>
        <v>471</v>
      </c>
      <c r="B560" s="39"/>
      <c r="C560" s="5"/>
      <c r="D560" s="26"/>
      <c r="E560" s="6"/>
      <c r="F560" s="58"/>
      <c r="G560" s="39"/>
      <c r="H560" s="5"/>
      <c r="I560" s="24"/>
      <c r="J560" s="24"/>
      <c r="K560" s="9"/>
      <c r="P560" s="24"/>
      <c r="Q560" s="9"/>
    </row>
    <row r="561" spans="1:17" s="7" customFormat="1" ht="22.5" customHeight="1" x14ac:dyDescent="0.3">
      <c r="A561" s="38">
        <f t="shared" si="9"/>
        <v>472</v>
      </c>
      <c r="B561" s="39"/>
      <c r="C561" s="5"/>
      <c r="D561" s="26"/>
      <c r="E561" s="6"/>
      <c r="F561" s="58"/>
      <c r="G561" s="39"/>
      <c r="H561" s="5"/>
      <c r="I561" s="24"/>
      <c r="J561" s="24"/>
      <c r="K561" s="9"/>
      <c r="P561" s="24"/>
      <c r="Q561" s="9"/>
    </row>
    <row r="562" spans="1:17" s="7" customFormat="1" ht="22.5" customHeight="1" x14ac:dyDescent="0.3">
      <c r="A562" s="38">
        <f t="shared" si="9"/>
        <v>473</v>
      </c>
      <c r="B562" s="39"/>
      <c r="C562" s="5"/>
      <c r="D562" s="26"/>
      <c r="E562" s="6"/>
      <c r="F562" s="58"/>
      <c r="G562" s="39"/>
      <c r="H562" s="5"/>
      <c r="I562" s="24"/>
      <c r="J562" s="24"/>
      <c r="K562" s="9"/>
      <c r="P562" s="24"/>
      <c r="Q562" s="9"/>
    </row>
    <row r="563" spans="1:17" s="7" customFormat="1" ht="22.5" customHeight="1" x14ac:dyDescent="0.3">
      <c r="A563" s="38">
        <f t="shared" si="9"/>
        <v>474</v>
      </c>
      <c r="B563" s="39"/>
      <c r="C563" s="5"/>
      <c r="D563" s="26"/>
      <c r="E563" s="6"/>
      <c r="F563" s="58"/>
      <c r="G563" s="39"/>
      <c r="H563" s="5"/>
      <c r="I563" s="24"/>
      <c r="J563" s="24"/>
      <c r="K563" s="9"/>
      <c r="P563" s="24"/>
      <c r="Q563" s="9"/>
    </row>
    <row r="564" spans="1:17" s="7" customFormat="1" ht="22.5" customHeight="1" x14ac:dyDescent="0.3">
      <c r="A564" s="38">
        <f t="shared" si="9"/>
        <v>475</v>
      </c>
      <c r="B564" s="39"/>
      <c r="C564" s="5"/>
      <c r="D564" s="26"/>
      <c r="E564" s="6"/>
      <c r="F564" s="58"/>
      <c r="G564" s="39"/>
      <c r="H564" s="5"/>
      <c r="I564" s="24"/>
      <c r="J564" s="24"/>
      <c r="K564" s="9"/>
      <c r="P564" s="24"/>
      <c r="Q564" s="9"/>
    </row>
    <row r="565" spans="1:17" s="7" customFormat="1" ht="22.5" customHeight="1" x14ac:dyDescent="0.3">
      <c r="A565" s="38">
        <f t="shared" si="9"/>
        <v>476</v>
      </c>
      <c r="B565" s="39"/>
      <c r="C565" s="5"/>
      <c r="D565" s="26"/>
      <c r="E565" s="6"/>
      <c r="F565" s="58"/>
      <c r="G565" s="39"/>
      <c r="H565" s="5"/>
      <c r="I565" s="24"/>
      <c r="J565" s="24"/>
      <c r="K565" s="9"/>
      <c r="P565" s="24"/>
      <c r="Q565" s="9"/>
    </row>
    <row r="566" spans="1:17" ht="15.75" customHeight="1" x14ac:dyDescent="0.3">
      <c r="B566" s="2"/>
      <c r="C566" s="2"/>
      <c r="E566" s="3"/>
      <c r="F566" s="59"/>
      <c r="G566" s="102"/>
      <c r="H566" s="2"/>
      <c r="I566" s="27"/>
      <c r="J566" s="27"/>
    </row>
    <row r="567" spans="1:17" ht="15.75" customHeight="1" x14ac:dyDescent="0.3">
      <c r="B567" s="2"/>
      <c r="C567" s="2"/>
      <c r="E567" s="3"/>
      <c r="F567" s="59"/>
      <c r="G567" s="102"/>
      <c r="H567" s="2"/>
      <c r="I567" s="27"/>
      <c r="J567" s="27"/>
    </row>
    <row r="568" spans="1:17" ht="15.75" customHeight="1" x14ac:dyDescent="0.3">
      <c r="B568" s="2"/>
      <c r="C568" s="2"/>
      <c r="E568" s="3"/>
      <c r="F568" s="59"/>
      <c r="G568" s="102"/>
      <c r="H568" s="2"/>
      <c r="I568" s="27"/>
      <c r="J568" s="27"/>
    </row>
    <row r="569" spans="1:17" ht="15.75" customHeight="1" x14ac:dyDescent="0.3">
      <c r="B569" s="2"/>
      <c r="C569" s="2"/>
      <c r="E569" s="3"/>
      <c r="F569" s="59"/>
      <c r="G569" s="102"/>
      <c r="H569" s="2"/>
      <c r="I569" s="27"/>
      <c r="J569" s="27"/>
    </row>
    <row r="570" spans="1:17" ht="15.75" customHeight="1" x14ac:dyDescent="0.3">
      <c r="B570" s="2"/>
      <c r="C570" s="2"/>
      <c r="E570" s="3"/>
      <c r="F570" s="59"/>
      <c r="G570" s="102"/>
      <c r="H570" s="2"/>
      <c r="I570" s="27"/>
      <c r="J570" s="27"/>
    </row>
    <row r="571" spans="1:17" ht="15.75" customHeight="1" x14ac:dyDescent="0.3">
      <c r="B571" s="2"/>
      <c r="C571" s="2"/>
      <c r="E571" s="3"/>
      <c r="F571" s="59"/>
      <c r="G571" s="102"/>
      <c r="H571" s="2"/>
      <c r="I571" s="27"/>
      <c r="J571" s="27"/>
    </row>
    <row r="572" spans="1:17" ht="15.75" customHeight="1" x14ac:dyDescent="0.3">
      <c r="B572" s="2"/>
      <c r="C572" s="2"/>
      <c r="E572" s="3"/>
      <c r="F572" s="59"/>
      <c r="G572" s="102"/>
      <c r="H572" s="2"/>
      <c r="I572" s="27"/>
      <c r="J572" s="27"/>
    </row>
    <row r="573" spans="1:17" ht="15.75" customHeight="1" x14ac:dyDescent="0.3">
      <c r="B573" s="2"/>
      <c r="C573" s="2"/>
      <c r="E573" s="3"/>
      <c r="F573" s="59"/>
      <c r="G573" s="102"/>
      <c r="H573" s="2"/>
      <c r="I573" s="27"/>
      <c r="J573" s="27"/>
    </row>
    <row r="574" spans="1:17" ht="15.75" customHeight="1" x14ac:dyDescent="0.3">
      <c r="B574" s="2"/>
      <c r="C574" s="2"/>
      <c r="E574" s="3"/>
      <c r="F574" s="59"/>
      <c r="G574" s="102"/>
      <c r="H574" s="2"/>
      <c r="I574" s="27"/>
      <c r="J574" s="27"/>
    </row>
    <row r="575" spans="1:17" ht="15.75" customHeight="1" x14ac:dyDescent="0.3">
      <c r="B575" s="2"/>
      <c r="C575" s="2"/>
      <c r="E575" s="3"/>
      <c r="F575" s="59"/>
      <c r="G575" s="102"/>
      <c r="H575" s="2"/>
      <c r="I575" s="27"/>
      <c r="J575" s="27"/>
    </row>
    <row r="576" spans="1:17" ht="15.75" customHeight="1" x14ac:dyDescent="0.3">
      <c r="B576" s="2"/>
      <c r="C576" s="2"/>
      <c r="E576" s="3"/>
      <c r="F576" s="59"/>
      <c r="G576" s="102"/>
      <c r="H576" s="2"/>
      <c r="I576" s="27"/>
      <c r="J576" s="27"/>
    </row>
    <row r="577" spans="2:10" ht="15.75" customHeight="1" x14ac:dyDescent="0.3">
      <c r="B577" s="2"/>
      <c r="C577" s="2"/>
      <c r="E577" s="3"/>
      <c r="F577" s="59"/>
      <c r="G577" s="102"/>
      <c r="H577" s="2"/>
      <c r="I577" s="27"/>
      <c r="J577" s="27"/>
    </row>
    <row r="578" spans="2:10" ht="15.75" customHeight="1" x14ac:dyDescent="0.3">
      <c r="B578" s="2"/>
      <c r="C578" s="2"/>
      <c r="E578" s="3"/>
      <c r="F578" s="59"/>
      <c r="G578" s="102"/>
      <c r="H578" s="2"/>
      <c r="I578" s="27"/>
      <c r="J578" s="27"/>
    </row>
    <row r="579" spans="2:10" ht="15.75" customHeight="1" x14ac:dyDescent="0.3">
      <c r="B579" s="2"/>
      <c r="C579" s="2"/>
      <c r="E579" s="3"/>
      <c r="F579" s="59"/>
      <c r="G579" s="102"/>
      <c r="H579" s="2"/>
      <c r="I579" s="27"/>
      <c r="J579" s="27"/>
    </row>
    <row r="580" spans="2:10" ht="15.75" customHeight="1" x14ac:dyDescent="0.3">
      <c r="B580" s="2"/>
      <c r="C580" s="2"/>
      <c r="E580" s="3"/>
      <c r="F580" s="59"/>
      <c r="G580" s="102"/>
      <c r="H580" s="2"/>
      <c r="I580" s="27"/>
      <c r="J580" s="27"/>
    </row>
    <row r="581" spans="2:10" ht="15.75" customHeight="1" x14ac:dyDescent="0.3">
      <c r="B581" s="2"/>
      <c r="C581" s="2"/>
      <c r="E581" s="3"/>
      <c r="F581" s="59"/>
      <c r="G581" s="102"/>
      <c r="H581" s="2"/>
      <c r="I581" s="27"/>
      <c r="J581" s="27"/>
    </row>
    <row r="582" spans="2:10" ht="15.75" customHeight="1" x14ac:dyDescent="0.3">
      <c r="B582" s="2"/>
      <c r="C582" s="2"/>
      <c r="E582" s="3"/>
      <c r="F582" s="59"/>
      <c r="G582" s="102"/>
      <c r="H582" s="2"/>
      <c r="I582" s="27"/>
      <c r="J582" s="27"/>
    </row>
    <row r="583" spans="2:10" ht="15.75" customHeight="1" x14ac:dyDescent="0.3">
      <c r="B583" s="2"/>
      <c r="C583" s="2"/>
      <c r="E583" s="3"/>
      <c r="F583" s="59"/>
      <c r="G583" s="102"/>
      <c r="H583" s="2"/>
      <c r="I583" s="27"/>
      <c r="J583" s="27"/>
    </row>
    <row r="584" spans="2:10" ht="15.75" customHeight="1" x14ac:dyDescent="0.3">
      <c r="B584" s="2"/>
      <c r="C584" s="2"/>
      <c r="E584" s="3"/>
      <c r="F584" s="59"/>
      <c r="G584" s="102"/>
      <c r="H584" s="2"/>
      <c r="I584" s="27"/>
      <c r="J584" s="27"/>
    </row>
    <row r="585" spans="2:10" ht="15.75" customHeight="1" x14ac:dyDescent="0.3">
      <c r="B585" s="2"/>
      <c r="C585" s="2"/>
      <c r="E585" s="3"/>
      <c r="F585" s="59"/>
      <c r="G585" s="102"/>
      <c r="H585" s="2"/>
      <c r="I585" s="27"/>
      <c r="J585" s="27"/>
    </row>
    <row r="586" spans="2:10" ht="15.75" customHeight="1" x14ac:dyDescent="0.3">
      <c r="B586" s="2"/>
      <c r="C586" s="2"/>
      <c r="E586" s="3"/>
      <c r="F586" s="59"/>
      <c r="G586" s="102"/>
      <c r="H586" s="2"/>
      <c r="I586" s="27"/>
      <c r="J586" s="27"/>
    </row>
    <row r="587" spans="2:10" ht="15.75" customHeight="1" x14ac:dyDescent="0.3">
      <c r="B587" s="2"/>
      <c r="C587" s="2"/>
      <c r="E587" s="3"/>
      <c r="F587" s="59"/>
      <c r="G587" s="102"/>
      <c r="H587" s="2"/>
      <c r="I587" s="27"/>
      <c r="J587" s="27"/>
    </row>
    <row r="588" spans="2:10" ht="15.75" customHeight="1" x14ac:dyDescent="0.3">
      <c r="B588" s="2"/>
      <c r="C588" s="2"/>
      <c r="E588" s="3"/>
      <c r="F588" s="59"/>
      <c r="G588" s="102"/>
      <c r="H588" s="2"/>
      <c r="I588" s="27"/>
      <c r="J588" s="27"/>
    </row>
    <row r="589" spans="2:10" ht="15.75" customHeight="1" x14ac:dyDescent="0.3">
      <c r="B589" s="2"/>
      <c r="C589" s="2"/>
      <c r="E589" s="3"/>
      <c r="F589" s="59"/>
      <c r="G589" s="102"/>
      <c r="H589" s="2"/>
      <c r="I589" s="27"/>
      <c r="J589" s="27"/>
    </row>
    <row r="590" spans="2:10" ht="15.75" customHeight="1" x14ac:dyDescent="0.3">
      <c r="B590" s="2"/>
      <c r="C590" s="2"/>
      <c r="E590" s="3"/>
      <c r="F590" s="59"/>
      <c r="G590" s="102"/>
      <c r="H590" s="2"/>
      <c r="I590" s="27"/>
      <c r="J590" s="27"/>
    </row>
    <row r="591" spans="2:10" ht="15.75" customHeight="1" x14ac:dyDescent="0.3">
      <c r="B591" s="2"/>
      <c r="C591" s="2"/>
      <c r="E591" s="3"/>
      <c r="F591" s="59"/>
      <c r="G591" s="102"/>
      <c r="H591" s="2"/>
      <c r="I591" s="27"/>
      <c r="J591" s="27"/>
    </row>
    <row r="592" spans="2:10" ht="15.75" customHeight="1" x14ac:dyDescent="0.3">
      <c r="B592" s="2"/>
      <c r="C592" s="2"/>
      <c r="E592" s="3"/>
      <c r="F592" s="59"/>
      <c r="G592" s="102"/>
      <c r="H592" s="2"/>
      <c r="I592" s="27"/>
      <c r="J592" s="27"/>
    </row>
    <row r="593" spans="2:10" ht="15.75" customHeight="1" x14ac:dyDescent="0.3">
      <c r="B593" s="2"/>
      <c r="C593" s="2"/>
      <c r="E593" s="3"/>
      <c r="F593" s="59"/>
      <c r="G593" s="102"/>
      <c r="H593" s="2"/>
      <c r="I593" s="27"/>
      <c r="J593" s="27"/>
    </row>
    <row r="594" spans="2:10" ht="15.75" customHeight="1" x14ac:dyDescent="0.3">
      <c r="B594" s="2"/>
      <c r="C594" s="2"/>
      <c r="E594" s="3"/>
      <c r="F594" s="59"/>
      <c r="G594" s="102"/>
      <c r="H594" s="2"/>
      <c r="I594" s="27"/>
      <c r="J594" s="27"/>
    </row>
    <row r="595" spans="2:10" ht="15.75" customHeight="1" x14ac:dyDescent="0.3">
      <c r="B595" s="2"/>
      <c r="C595" s="2"/>
      <c r="E595" s="3"/>
      <c r="F595" s="59"/>
      <c r="G595" s="102"/>
      <c r="H595" s="2"/>
      <c r="I595" s="27"/>
      <c r="J595" s="27"/>
    </row>
    <row r="596" spans="2:10" ht="15.75" customHeight="1" x14ac:dyDescent="0.3">
      <c r="B596" s="2"/>
      <c r="C596" s="2"/>
      <c r="E596" s="3"/>
      <c r="F596" s="59"/>
      <c r="G596" s="102"/>
      <c r="H596" s="2"/>
      <c r="I596" s="27"/>
      <c r="J596" s="27"/>
    </row>
    <row r="597" spans="2:10" ht="15.75" customHeight="1" x14ac:dyDescent="0.3">
      <c r="B597" s="2"/>
      <c r="C597" s="2"/>
      <c r="E597" s="3"/>
      <c r="F597" s="59"/>
      <c r="G597" s="102"/>
      <c r="H597" s="2"/>
      <c r="I597" s="27"/>
      <c r="J597" s="27"/>
    </row>
    <row r="598" spans="2:10" ht="15.75" customHeight="1" x14ac:dyDescent="0.3">
      <c r="B598" s="2"/>
      <c r="C598" s="2"/>
      <c r="E598" s="3"/>
      <c r="F598" s="59"/>
      <c r="G598" s="102"/>
      <c r="H598" s="2"/>
      <c r="I598" s="27"/>
      <c r="J598" s="27"/>
    </row>
    <row r="599" spans="2:10" ht="15.75" customHeight="1" x14ac:dyDescent="0.3">
      <c r="B599" s="2"/>
      <c r="C599" s="2"/>
      <c r="E599" s="3"/>
      <c r="F599" s="59"/>
      <c r="G599" s="102"/>
      <c r="H599" s="2"/>
      <c r="I599" s="27"/>
      <c r="J599" s="27"/>
    </row>
    <row r="600" spans="2:10" ht="15.75" customHeight="1" x14ac:dyDescent="0.3">
      <c r="B600" s="2"/>
      <c r="C600" s="2"/>
      <c r="E600" s="3"/>
      <c r="F600" s="59"/>
      <c r="G600" s="102"/>
      <c r="H600" s="2"/>
      <c r="I600" s="27"/>
      <c r="J600" s="27"/>
    </row>
    <row r="601" spans="2:10" ht="15.75" customHeight="1" x14ac:dyDescent="0.3">
      <c r="B601" s="2"/>
      <c r="C601" s="2"/>
      <c r="E601" s="3"/>
      <c r="F601" s="59"/>
      <c r="G601" s="102"/>
      <c r="H601" s="2"/>
      <c r="I601" s="27"/>
      <c r="J601" s="27"/>
    </row>
    <row r="602" spans="2:10" ht="15.75" customHeight="1" x14ac:dyDescent="0.3">
      <c r="B602" s="2"/>
      <c r="C602" s="2"/>
      <c r="E602" s="3"/>
      <c r="F602" s="59"/>
      <c r="G602" s="102"/>
      <c r="H602" s="2"/>
      <c r="I602" s="27"/>
      <c r="J602" s="27"/>
    </row>
    <row r="603" spans="2:10" ht="15.75" customHeight="1" x14ac:dyDescent="0.3">
      <c r="B603" s="2"/>
      <c r="C603" s="2"/>
      <c r="E603" s="3"/>
      <c r="F603" s="59"/>
      <c r="G603" s="102"/>
      <c r="H603" s="2"/>
      <c r="I603" s="27"/>
      <c r="J603" s="27"/>
    </row>
    <row r="604" spans="2:10" ht="15.75" customHeight="1" x14ac:dyDescent="0.3">
      <c r="B604" s="2"/>
      <c r="C604" s="2"/>
      <c r="E604" s="3"/>
      <c r="F604" s="59"/>
      <c r="G604" s="102"/>
      <c r="H604" s="2"/>
      <c r="I604" s="27"/>
      <c r="J604" s="27"/>
    </row>
    <row r="605" spans="2:10" ht="15.75" customHeight="1" x14ac:dyDescent="0.3">
      <c r="B605" s="2"/>
      <c r="C605" s="2"/>
      <c r="E605" s="3"/>
      <c r="F605" s="59"/>
      <c r="G605" s="102"/>
      <c r="H605" s="2"/>
      <c r="I605" s="27"/>
      <c r="J605" s="27"/>
    </row>
    <row r="606" spans="2:10" ht="15.75" customHeight="1" x14ac:dyDescent="0.3">
      <c r="B606" s="2"/>
      <c r="C606" s="2"/>
      <c r="E606" s="3"/>
      <c r="F606" s="59"/>
      <c r="G606" s="102"/>
      <c r="H606" s="2"/>
      <c r="I606" s="27"/>
      <c r="J606" s="27"/>
    </row>
    <row r="607" spans="2:10" ht="15.75" customHeight="1" x14ac:dyDescent="0.3">
      <c r="B607" s="2"/>
      <c r="C607" s="2"/>
      <c r="E607" s="3"/>
      <c r="F607" s="59"/>
      <c r="G607" s="102"/>
      <c r="H607" s="2"/>
      <c r="I607" s="27"/>
      <c r="J607" s="27"/>
    </row>
    <row r="608" spans="2:10" ht="15.75" customHeight="1" x14ac:dyDescent="0.3">
      <c r="B608" s="2"/>
      <c r="C608" s="2"/>
      <c r="E608" s="3"/>
      <c r="F608" s="59"/>
      <c r="G608" s="102"/>
      <c r="H608" s="2"/>
      <c r="I608" s="27"/>
      <c r="J608" s="27"/>
    </row>
    <row r="609" spans="2:10" ht="15.75" customHeight="1" x14ac:dyDescent="0.3">
      <c r="B609" s="2"/>
      <c r="C609" s="2"/>
      <c r="E609" s="3"/>
      <c r="F609" s="59"/>
      <c r="G609" s="102"/>
      <c r="H609" s="2"/>
      <c r="I609" s="27"/>
      <c r="J609" s="27"/>
    </row>
    <row r="610" spans="2:10" ht="15.75" customHeight="1" x14ac:dyDescent="0.3">
      <c r="B610" s="2"/>
      <c r="C610" s="2"/>
      <c r="E610" s="3"/>
      <c r="F610" s="59"/>
      <c r="G610" s="102"/>
      <c r="H610" s="2"/>
      <c r="I610" s="27"/>
      <c r="J610" s="27"/>
    </row>
    <row r="611" spans="2:10" ht="15.75" customHeight="1" x14ac:dyDescent="0.3">
      <c r="B611" s="2"/>
      <c r="C611" s="2"/>
      <c r="E611" s="3"/>
      <c r="F611" s="59"/>
      <c r="G611" s="102"/>
      <c r="H611" s="2"/>
      <c r="I611" s="27"/>
      <c r="J611" s="27"/>
    </row>
    <row r="612" spans="2:10" ht="15.75" customHeight="1" x14ac:dyDescent="0.3">
      <c r="B612" s="2"/>
      <c r="C612" s="2"/>
      <c r="E612" s="3"/>
      <c r="F612" s="59"/>
      <c r="G612" s="102"/>
      <c r="H612" s="2"/>
      <c r="I612" s="27"/>
      <c r="J612" s="27"/>
    </row>
    <row r="613" spans="2:10" ht="15.75" customHeight="1" x14ac:dyDescent="0.3">
      <c r="B613" s="2"/>
      <c r="C613" s="2"/>
      <c r="E613" s="3"/>
      <c r="F613" s="59"/>
      <c r="G613" s="102"/>
      <c r="H613" s="2"/>
      <c r="I613" s="27"/>
      <c r="J613" s="27"/>
    </row>
    <row r="614" spans="2:10" ht="15.75" customHeight="1" x14ac:dyDescent="0.3">
      <c r="B614" s="2"/>
      <c r="C614" s="2"/>
      <c r="E614" s="3"/>
      <c r="F614" s="59"/>
      <c r="G614" s="102"/>
      <c r="H614" s="2"/>
      <c r="I614" s="27"/>
      <c r="J614" s="27"/>
    </row>
    <row r="615" spans="2:10" ht="15.75" customHeight="1" x14ac:dyDescent="0.3">
      <c r="B615" s="2"/>
      <c r="C615" s="2"/>
      <c r="E615" s="3"/>
      <c r="F615" s="59"/>
      <c r="G615" s="102"/>
      <c r="H615" s="2"/>
      <c r="I615" s="27"/>
      <c r="J615" s="27"/>
    </row>
    <row r="616" spans="2:10" ht="15.75" customHeight="1" x14ac:dyDescent="0.3">
      <c r="B616" s="2"/>
      <c r="C616" s="2"/>
      <c r="E616" s="3"/>
      <c r="F616" s="59"/>
      <c r="G616" s="102"/>
      <c r="H616" s="2"/>
      <c r="I616" s="27"/>
      <c r="J616" s="27"/>
    </row>
    <row r="617" spans="2:10" ht="15.75" customHeight="1" x14ac:dyDescent="0.3">
      <c r="B617" s="2"/>
      <c r="C617" s="2"/>
      <c r="E617" s="3"/>
      <c r="F617" s="59"/>
      <c r="G617" s="102"/>
      <c r="H617" s="2"/>
      <c r="I617" s="27"/>
      <c r="J617" s="27"/>
    </row>
    <row r="618" spans="2:10" ht="15.75" customHeight="1" x14ac:dyDescent="0.3">
      <c r="B618" s="2"/>
      <c r="C618" s="2"/>
      <c r="E618" s="3"/>
      <c r="F618" s="59"/>
      <c r="G618" s="102"/>
      <c r="H618" s="2"/>
      <c r="I618" s="27"/>
      <c r="J618" s="27"/>
    </row>
    <row r="619" spans="2:10" ht="15.75" customHeight="1" x14ac:dyDescent="0.3">
      <c r="B619" s="2"/>
      <c r="C619" s="2"/>
      <c r="E619" s="3"/>
      <c r="F619" s="59"/>
      <c r="G619" s="102"/>
      <c r="H619" s="2"/>
      <c r="I619" s="27"/>
      <c r="J619" s="27"/>
    </row>
    <row r="620" spans="2:10" ht="15.75" customHeight="1" x14ac:dyDescent="0.3">
      <c r="B620" s="2"/>
      <c r="C620" s="2"/>
      <c r="E620" s="3"/>
      <c r="F620" s="59"/>
      <c r="G620" s="102"/>
      <c r="H620" s="2"/>
      <c r="I620" s="27"/>
      <c r="J620" s="27"/>
    </row>
    <row r="621" spans="2:10" ht="15.75" customHeight="1" x14ac:dyDescent="0.3">
      <c r="B621" s="2"/>
      <c r="C621" s="2"/>
      <c r="E621" s="3"/>
      <c r="F621" s="59"/>
      <c r="G621" s="102"/>
      <c r="H621" s="2"/>
      <c r="I621" s="27"/>
      <c r="J621" s="27"/>
    </row>
    <row r="622" spans="2:10" ht="15.75" customHeight="1" x14ac:dyDescent="0.3">
      <c r="B622" s="2"/>
      <c r="C622" s="2"/>
      <c r="E622" s="3"/>
      <c r="F622" s="59"/>
      <c r="G622" s="102"/>
      <c r="H622" s="2"/>
      <c r="I622" s="27"/>
      <c r="J622" s="27"/>
    </row>
    <row r="623" spans="2:10" ht="15.75" customHeight="1" x14ac:dyDescent="0.3">
      <c r="B623" s="2"/>
      <c r="C623" s="2"/>
      <c r="E623" s="3"/>
      <c r="F623" s="59"/>
      <c r="G623" s="102"/>
      <c r="H623" s="2"/>
      <c r="I623" s="27"/>
      <c r="J623" s="27"/>
    </row>
    <row r="624" spans="2:10" ht="15.75" customHeight="1" x14ac:dyDescent="0.3">
      <c r="B624" s="2"/>
      <c r="C624" s="2"/>
      <c r="E624" s="3"/>
      <c r="F624" s="59"/>
      <c r="G624" s="102"/>
      <c r="H624" s="2"/>
      <c r="I624" s="27"/>
      <c r="J624" s="27"/>
    </row>
    <row r="625" spans="2:10" ht="15.75" customHeight="1" x14ac:dyDescent="0.3">
      <c r="B625" s="2"/>
      <c r="C625" s="2"/>
      <c r="E625" s="3"/>
      <c r="F625" s="59"/>
      <c r="G625" s="102"/>
      <c r="H625" s="2"/>
      <c r="I625" s="27"/>
      <c r="J625" s="27"/>
    </row>
    <row r="626" spans="2:10" ht="15.75" customHeight="1" x14ac:dyDescent="0.3">
      <c r="B626" s="2"/>
      <c r="C626" s="2"/>
      <c r="E626" s="3"/>
      <c r="F626" s="59"/>
      <c r="G626" s="102"/>
      <c r="H626" s="2"/>
      <c r="I626" s="27"/>
      <c r="J626" s="27"/>
    </row>
    <row r="627" spans="2:10" ht="15.75" customHeight="1" x14ac:dyDescent="0.3">
      <c r="B627" s="2"/>
      <c r="C627" s="2"/>
      <c r="E627" s="3"/>
      <c r="F627" s="59"/>
      <c r="G627" s="102"/>
      <c r="H627" s="2"/>
      <c r="I627" s="27"/>
      <c r="J627" s="27"/>
    </row>
    <row r="628" spans="2:10" ht="15.75" customHeight="1" x14ac:dyDescent="0.3">
      <c r="B628" s="2"/>
      <c r="C628" s="2"/>
      <c r="E628" s="3"/>
      <c r="F628" s="59"/>
      <c r="G628" s="102"/>
      <c r="H628" s="2"/>
      <c r="I628" s="27"/>
      <c r="J628" s="27"/>
    </row>
    <row r="629" spans="2:10" ht="15.75" customHeight="1" x14ac:dyDescent="0.3">
      <c r="B629" s="2"/>
      <c r="C629" s="2"/>
      <c r="E629" s="3"/>
      <c r="F629" s="59"/>
      <c r="G629" s="102"/>
      <c r="H629" s="2"/>
      <c r="I629" s="27"/>
      <c r="J629" s="27"/>
    </row>
    <row r="630" spans="2:10" ht="15.75" customHeight="1" x14ac:dyDescent="0.3">
      <c r="B630" s="2"/>
      <c r="C630" s="2"/>
      <c r="E630" s="3"/>
      <c r="F630" s="59"/>
      <c r="G630" s="102"/>
      <c r="H630" s="2"/>
      <c r="I630" s="27"/>
      <c r="J630" s="27"/>
    </row>
    <row r="631" spans="2:10" ht="15.75" customHeight="1" x14ac:dyDescent="0.3">
      <c r="B631" s="2"/>
      <c r="C631" s="2"/>
      <c r="E631" s="3"/>
      <c r="F631" s="59"/>
      <c r="G631" s="102"/>
      <c r="H631" s="2"/>
      <c r="I631" s="27"/>
      <c r="J631" s="27"/>
    </row>
    <row r="632" spans="2:10" ht="15.75" customHeight="1" x14ac:dyDescent="0.3">
      <c r="B632" s="2"/>
      <c r="C632" s="2"/>
      <c r="E632" s="3"/>
      <c r="F632" s="59"/>
      <c r="G632" s="102"/>
      <c r="H632" s="2"/>
      <c r="I632" s="27"/>
      <c r="J632" s="27"/>
    </row>
    <row r="633" spans="2:10" ht="15.75" customHeight="1" x14ac:dyDescent="0.3">
      <c r="B633" s="2"/>
      <c r="C633" s="2"/>
      <c r="E633" s="3"/>
      <c r="F633" s="59"/>
      <c r="G633" s="102"/>
      <c r="H633" s="2"/>
      <c r="I633" s="27"/>
      <c r="J633" s="27"/>
    </row>
    <row r="634" spans="2:10" ht="15.75" customHeight="1" x14ac:dyDescent="0.3">
      <c r="B634" s="2"/>
      <c r="C634" s="2"/>
      <c r="E634" s="3"/>
      <c r="F634" s="59"/>
      <c r="G634" s="102"/>
      <c r="H634" s="2"/>
      <c r="I634" s="27"/>
      <c r="J634" s="27"/>
    </row>
    <row r="635" spans="2:10" ht="15.75" customHeight="1" x14ac:dyDescent="0.3">
      <c r="B635" s="2"/>
      <c r="C635" s="2"/>
      <c r="E635" s="3"/>
      <c r="F635" s="59"/>
      <c r="G635" s="102"/>
      <c r="H635" s="2"/>
      <c r="I635" s="27"/>
      <c r="J635" s="27"/>
    </row>
    <row r="636" spans="2:10" ht="15.75" customHeight="1" x14ac:dyDescent="0.3">
      <c r="B636" s="2"/>
      <c r="C636" s="2"/>
      <c r="E636" s="3"/>
      <c r="F636" s="59"/>
      <c r="G636" s="102"/>
      <c r="H636" s="2"/>
      <c r="I636" s="27"/>
      <c r="J636" s="27"/>
    </row>
    <row r="637" spans="2:10" ht="15.75" customHeight="1" x14ac:dyDescent="0.3">
      <c r="B637" s="2"/>
      <c r="C637" s="2"/>
      <c r="E637" s="3"/>
      <c r="F637" s="59"/>
      <c r="G637" s="102"/>
      <c r="H637" s="2"/>
      <c r="I637" s="27"/>
      <c r="J637" s="27"/>
    </row>
    <row r="638" spans="2:10" ht="15.75" customHeight="1" x14ac:dyDescent="0.3">
      <c r="B638" s="2"/>
      <c r="C638" s="2"/>
      <c r="E638" s="3"/>
      <c r="F638" s="59"/>
      <c r="G638" s="102"/>
      <c r="H638" s="2"/>
      <c r="I638" s="27"/>
      <c r="J638" s="27"/>
    </row>
    <row r="639" spans="2:10" ht="15.75" customHeight="1" x14ac:dyDescent="0.3">
      <c r="B639" s="2"/>
      <c r="C639" s="2"/>
      <c r="E639" s="3"/>
      <c r="F639" s="59"/>
      <c r="G639" s="102"/>
      <c r="H639" s="2"/>
      <c r="I639" s="27"/>
      <c r="J639" s="27"/>
    </row>
    <row r="640" spans="2:10" ht="15.75" customHeight="1" x14ac:dyDescent="0.3">
      <c r="B640" s="2"/>
      <c r="C640" s="2"/>
      <c r="E640" s="3"/>
      <c r="F640" s="59"/>
      <c r="G640" s="102"/>
      <c r="H640" s="2"/>
      <c r="I640" s="27"/>
      <c r="J640" s="27"/>
    </row>
    <row r="641" spans="2:10" ht="15.75" customHeight="1" x14ac:dyDescent="0.3">
      <c r="B641" s="2"/>
      <c r="C641" s="2"/>
      <c r="E641" s="3"/>
      <c r="F641" s="59"/>
      <c r="G641" s="102"/>
      <c r="H641" s="2"/>
      <c r="I641" s="27"/>
      <c r="J641" s="27"/>
    </row>
    <row r="642" spans="2:10" ht="15.75" customHeight="1" x14ac:dyDescent="0.3">
      <c r="B642" s="2"/>
      <c r="C642" s="2"/>
      <c r="E642" s="3"/>
      <c r="F642" s="59"/>
      <c r="G642" s="102"/>
      <c r="H642" s="2"/>
      <c r="I642" s="27"/>
      <c r="J642" s="27"/>
    </row>
    <row r="643" spans="2:10" ht="15.75" customHeight="1" x14ac:dyDescent="0.3">
      <c r="B643" s="2"/>
      <c r="C643" s="2"/>
      <c r="E643" s="3"/>
      <c r="F643" s="59"/>
      <c r="G643" s="102"/>
      <c r="H643" s="2"/>
      <c r="I643" s="27"/>
      <c r="J643" s="27"/>
    </row>
    <row r="644" spans="2:10" ht="15.75" customHeight="1" x14ac:dyDescent="0.3">
      <c r="B644" s="2"/>
      <c r="C644" s="2"/>
      <c r="E644" s="3"/>
      <c r="F644" s="59"/>
      <c r="G644" s="102"/>
      <c r="H644" s="2"/>
      <c r="I644" s="27"/>
      <c r="J644" s="27"/>
    </row>
    <row r="645" spans="2:10" ht="15.75" customHeight="1" x14ac:dyDescent="0.3">
      <c r="B645" s="2"/>
      <c r="C645" s="2"/>
      <c r="E645" s="3"/>
      <c r="F645" s="59"/>
      <c r="G645" s="102"/>
      <c r="H645" s="2"/>
      <c r="I645" s="27"/>
      <c r="J645" s="27"/>
    </row>
    <row r="646" spans="2:10" ht="15.75" customHeight="1" x14ac:dyDescent="0.3">
      <c r="B646" s="2"/>
      <c r="C646" s="2"/>
      <c r="E646" s="3"/>
      <c r="F646" s="59"/>
      <c r="G646" s="102"/>
      <c r="H646" s="2"/>
      <c r="I646" s="27"/>
      <c r="J646" s="27"/>
    </row>
    <row r="647" spans="2:10" ht="15.75" customHeight="1" x14ac:dyDescent="0.3">
      <c r="B647" s="2"/>
      <c r="C647" s="2"/>
      <c r="E647" s="3"/>
      <c r="F647" s="59"/>
      <c r="G647" s="102"/>
      <c r="H647" s="2"/>
      <c r="I647" s="27"/>
      <c r="J647" s="27"/>
    </row>
    <row r="648" spans="2:10" ht="15.75" customHeight="1" x14ac:dyDescent="0.3">
      <c r="B648" s="2"/>
      <c r="C648" s="2"/>
      <c r="E648" s="3"/>
      <c r="F648" s="59"/>
      <c r="G648" s="102"/>
      <c r="H648" s="2"/>
      <c r="I648" s="27"/>
      <c r="J648" s="27"/>
    </row>
    <row r="649" spans="2:10" ht="15.75" customHeight="1" x14ac:dyDescent="0.3">
      <c r="B649" s="2"/>
      <c r="C649" s="2"/>
      <c r="E649" s="3"/>
      <c r="F649" s="59"/>
      <c r="G649" s="102"/>
      <c r="H649" s="2"/>
      <c r="I649" s="27"/>
      <c r="J649" s="27"/>
    </row>
    <row r="650" spans="2:10" ht="15.75" customHeight="1" x14ac:dyDescent="0.3">
      <c r="B650" s="2"/>
      <c r="C650" s="2"/>
      <c r="E650" s="3"/>
      <c r="F650" s="59"/>
      <c r="G650" s="102"/>
      <c r="H650" s="2"/>
      <c r="I650" s="27"/>
      <c r="J650" s="27"/>
    </row>
    <row r="651" spans="2:10" ht="15.75" customHeight="1" x14ac:dyDescent="0.3">
      <c r="B651" s="2"/>
      <c r="C651" s="2"/>
      <c r="E651" s="3"/>
      <c r="F651" s="59"/>
      <c r="G651" s="102"/>
      <c r="H651" s="2"/>
      <c r="I651" s="27"/>
      <c r="J651" s="27"/>
    </row>
    <row r="652" spans="2:10" ht="15.75" customHeight="1" x14ac:dyDescent="0.3">
      <c r="B652" s="2"/>
      <c r="C652" s="2"/>
      <c r="E652" s="3"/>
      <c r="F652" s="59"/>
      <c r="G652" s="102"/>
      <c r="H652" s="2"/>
      <c r="I652" s="27"/>
      <c r="J652" s="27"/>
    </row>
    <row r="653" spans="2:10" ht="15.75" customHeight="1" x14ac:dyDescent="0.3">
      <c r="B653" s="2"/>
      <c r="C653" s="2"/>
      <c r="E653" s="3"/>
      <c r="F653" s="59"/>
      <c r="G653" s="102"/>
      <c r="H653" s="2"/>
      <c r="I653" s="27"/>
      <c r="J653" s="27"/>
    </row>
    <row r="654" spans="2:10" ht="15.75" customHeight="1" x14ac:dyDescent="0.3">
      <c r="B654" s="2"/>
      <c r="C654" s="2"/>
      <c r="E654" s="3"/>
      <c r="F654" s="59"/>
      <c r="G654" s="102"/>
      <c r="H654" s="2"/>
      <c r="I654" s="27"/>
      <c r="J654" s="27"/>
    </row>
    <row r="655" spans="2:10" ht="15.75" customHeight="1" x14ac:dyDescent="0.3">
      <c r="B655" s="2"/>
      <c r="C655" s="2"/>
      <c r="E655" s="3"/>
      <c r="F655" s="59"/>
      <c r="G655" s="102"/>
      <c r="H655" s="2"/>
      <c r="I655" s="27"/>
      <c r="J655" s="27"/>
    </row>
    <row r="656" spans="2:10" ht="15.75" customHeight="1" x14ac:dyDescent="0.3">
      <c r="B656" s="2"/>
      <c r="C656" s="2"/>
      <c r="E656" s="3"/>
      <c r="F656" s="59"/>
      <c r="G656" s="102"/>
      <c r="H656" s="2"/>
      <c r="I656" s="27"/>
      <c r="J656" s="27"/>
    </row>
    <row r="657" spans="2:10" ht="15.75" customHeight="1" x14ac:dyDescent="0.3">
      <c r="B657" s="2"/>
      <c r="C657" s="2"/>
      <c r="E657" s="3"/>
      <c r="F657" s="59"/>
      <c r="G657" s="102"/>
      <c r="H657" s="2"/>
      <c r="I657" s="27"/>
      <c r="J657" s="27"/>
    </row>
    <row r="658" spans="2:10" ht="15.75" customHeight="1" x14ac:dyDescent="0.3">
      <c r="B658" s="2"/>
      <c r="C658" s="2"/>
      <c r="E658" s="3"/>
      <c r="F658" s="59"/>
      <c r="G658" s="102"/>
      <c r="H658" s="2"/>
      <c r="I658" s="27"/>
      <c r="J658" s="27"/>
    </row>
    <row r="659" spans="2:10" ht="15.75" customHeight="1" x14ac:dyDescent="0.3">
      <c r="B659" s="2"/>
      <c r="C659" s="2"/>
      <c r="E659" s="3"/>
      <c r="F659" s="59"/>
      <c r="G659" s="102"/>
      <c r="H659" s="2"/>
      <c r="I659" s="27"/>
      <c r="J659" s="27"/>
    </row>
    <row r="660" spans="2:10" ht="15.75" customHeight="1" x14ac:dyDescent="0.3">
      <c r="B660" s="2"/>
      <c r="C660" s="2"/>
      <c r="E660" s="3"/>
      <c r="F660" s="59"/>
      <c r="G660" s="102"/>
      <c r="H660" s="2"/>
      <c r="I660" s="27"/>
      <c r="J660" s="27"/>
    </row>
    <row r="661" spans="2:10" ht="15.75" customHeight="1" x14ac:dyDescent="0.3">
      <c r="B661" s="2"/>
      <c r="C661" s="2"/>
      <c r="E661" s="3"/>
      <c r="F661" s="59"/>
      <c r="G661" s="102"/>
      <c r="H661" s="2"/>
      <c r="I661" s="27"/>
      <c r="J661" s="27"/>
    </row>
    <row r="662" spans="2:10" ht="15.75" customHeight="1" x14ac:dyDescent="0.3">
      <c r="B662" s="2"/>
      <c r="C662" s="2"/>
      <c r="E662" s="3"/>
      <c r="F662" s="59"/>
      <c r="G662" s="102"/>
      <c r="H662" s="2"/>
      <c r="I662" s="27"/>
      <c r="J662" s="27"/>
    </row>
    <row r="663" spans="2:10" ht="15.75" customHeight="1" x14ac:dyDescent="0.3">
      <c r="B663" s="2"/>
      <c r="C663" s="2"/>
      <c r="E663" s="3"/>
      <c r="F663" s="59"/>
      <c r="G663" s="102"/>
      <c r="H663" s="2"/>
      <c r="I663" s="27"/>
      <c r="J663" s="27"/>
    </row>
    <row r="664" spans="2:10" ht="15.75" customHeight="1" x14ac:dyDescent="0.3">
      <c r="B664" s="2"/>
      <c r="C664" s="2"/>
      <c r="E664" s="3"/>
      <c r="F664" s="59"/>
      <c r="G664" s="102"/>
      <c r="H664" s="2"/>
      <c r="I664" s="27"/>
      <c r="J664" s="27"/>
    </row>
    <row r="665" spans="2:10" ht="15.75" customHeight="1" x14ac:dyDescent="0.3">
      <c r="B665" s="2"/>
      <c r="C665" s="2"/>
      <c r="E665" s="3"/>
      <c r="F665" s="59"/>
      <c r="G665" s="102"/>
      <c r="H665" s="2"/>
      <c r="I665" s="27"/>
      <c r="J665" s="27"/>
    </row>
    <row r="666" spans="2:10" ht="15.75" customHeight="1" x14ac:dyDescent="0.3">
      <c r="B666" s="2"/>
      <c r="C666" s="2"/>
      <c r="E666" s="3"/>
      <c r="F666" s="59"/>
      <c r="G666" s="102"/>
      <c r="H666" s="2"/>
      <c r="I666" s="27"/>
      <c r="J666" s="27"/>
    </row>
    <row r="667" spans="2:10" ht="15.75" customHeight="1" x14ac:dyDescent="0.3">
      <c r="B667" s="2"/>
      <c r="C667" s="2"/>
      <c r="E667" s="3"/>
      <c r="F667" s="59"/>
      <c r="G667" s="102"/>
      <c r="H667" s="2"/>
      <c r="I667" s="27"/>
      <c r="J667" s="27"/>
    </row>
    <row r="668" spans="2:10" ht="15.75" customHeight="1" x14ac:dyDescent="0.3">
      <c r="B668" s="2"/>
      <c r="C668" s="2"/>
      <c r="E668" s="3"/>
      <c r="F668" s="59"/>
      <c r="G668" s="102"/>
      <c r="H668" s="2"/>
      <c r="I668" s="27"/>
      <c r="J668" s="27"/>
    </row>
    <row r="669" spans="2:10" ht="15.75" customHeight="1" x14ac:dyDescent="0.3">
      <c r="B669" s="2"/>
      <c r="C669" s="2"/>
      <c r="E669" s="3"/>
      <c r="F669" s="59"/>
      <c r="G669" s="102"/>
      <c r="H669" s="2"/>
      <c r="I669" s="27"/>
      <c r="J669" s="27"/>
    </row>
    <row r="670" spans="2:10" ht="15.75" customHeight="1" x14ac:dyDescent="0.3">
      <c r="B670" s="2"/>
      <c r="C670" s="2"/>
      <c r="E670" s="3"/>
      <c r="F670" s="59"/>
      <c r="G670" s="102"/>
      <c r="H670" s="2"/>
      <c r="I670" s="27"/>
      <c r="J670" s="27"/>
    </row>
    <row r="671" spans="2:10" ht="15.75" customHeight="1" x14ac:dyDescent="0.3">
      <c r="B671" s="2"/>
      <c r="C671" s="2"/>
      <c r="E671" s="3"/>
      <c r="F671" s="59"/>
      <c r="G671" s="102"/>
      <c r="H671" s="2"/>
      <c r="I671" s="27"/>
      <c r="J671" s="27"/>
    </row>
    <row r="672" spans="2:10" ht="15.75" customHeight="1" x14ac:dyDescent="0.3">
      <c r="B672" s="2"/>
      <c r="C672" s="2"/>
      <c r="E672" s="3"/>
      <c r="F672" s="59"/>
      <c r="G672" s="102"/>
      <c r="H672" s="2"/>
      <c r="I672" s="27"/>
      <c r="J672" s="27"/>
    </row>
    <row r="673" spans="2:10" ht="15.75" customHeight="1" x14ac:dyDescent="0.3">
      <c r="B673" s="2"/>
      <c r="C673" s="2"/>
      <c r="E673" s="3"/>
      <c r="F673" s="59"/>
      <c r="G673" s="102"/>
      <c r="H673" s="2"/>
      <c r="I673" s="27"/>
      <c r="J673" s="27"/>
    </row>
    <row r="674" spans="2:10" ht="15.75" customHeight="1" x14ac:dyDescent="0.3">
      <c r="B674" s="2"/>
      <c r="C674" s="2"/>
      <c r="E674" s="3"/>
      <c r="F674" s="59"/>
      <c r="G674" s="102"/>
      <c r="H674" s="2"/>
      <c r="I674" s="27"/>
      <c r="J674" s="27"/>
    </row>
    <row r="675" spans="2:10" ht="15.75" customHeight="1" x14ac:dyDescent="0.3">
      <c r="B675" s="2"/>
      <c r="C675" s="2"/>
      <c r="E675" s="3"/>
      <c r="F675" s="59"/>
      <c r="G675" s="102"/>
      <c r="H675" s="2"/>
      <c r="I675" s="27"/>
      <c r="J675" s="27"/>
    </row>
    <row r="676" spans="2:10" ht="15.75" customHeight="1" x14ac:dyDescent="0.3">
      <c r="B676" s="2"/>
      <c r="C676" s="2"/>
      <c r="E676" s="3"/>
      <c r="F676" s="59"/>
      <c r="G676" s="102"/>
      <c r="H676" s="2"/>
      <c r="I676" s="27"/>
      <c r="J676" s="27"/>
    </row>
    <row r="677" spans="2:10" ht="15.75" customHeight="1" x14ac:dyDescent="0.3">
      <c r="B677" s="2"/>
      <c r="C677" s="2"/>
      <c r="E677" s="3"/>
      <c r="F677" s="59"/>
      <c r="G677" s="102"/>
      <c r="H677" s="2"/>
      <c r="I677" s="27"/>
      <c r="J677" s="27"/>
    </row>
    <row r="678" spans="2:10" ht="15.75" customHeight="1" x14ac:dyDescent="0.3">
      <c r="B678" s="2"/>
      <c r="C678" s="2"/>
      <c r="E678" s="3"/>
      <c r="F678" s="59"/>
      <c r="G678" s="102"/>
      <c r="H678" s="2"/>
      <c r="I678" s="27"/>
      <c r="J678" s="27"/>
    </row>
    <row r="679" spans="2:10" ht="15.75" customHeight="1" x14ac:dyDescent="0.3">
      <c r="B679" s="2"/>
      <c r="C679" s="2"/>
      <c r="E679" s="3"/>
      <c r="F679" s="59"/>
      <c r="G679" s="102"/>
      <c r="H679" s="2"/>
      <c r="I679" s="27"/>
      <c r="J679" s="27"/>
    </row>
    <row r="680" spans="2:10" ht="15.75" customHeight="1" x14ac:dyDescent="0.3">
      <c r="B680" s="2"/>
      <c r="C680" s="2"/>
      <c r="E680" s="3"/>
      <c r="F680" s="59"/>
      <c r="G680" s="102"/>
      <c r="H680" s="2"/>
      <c r="I680" s="27"/>
      <c r="J680" s="27"/>
    </row>
    <row r="681" spans="2:10" ht="15.75" customHeight="1" x14ac:dyDescent="0.3">
      <c r="B681" s="2"/>
      <c r="C681" s="2"/>
      <c r="E681" s="3"/>
      <c r="F681" s="59"/>
      <c r="G681" s="102"/>
      <c r="H681" s="2"/>
      <c r="I681" s="27"/>
      <c r="J681" s="27"/>
    </row>
    <row r="682" spans="2:10" ht="15.75" customHeight="1" x14ac:dyDescent="0.3">
      <c r="B682" s="2"/>
      <c r="C682" s="2"/>
      <c r="E682" s="3"/>
      <c r="F682" s="59"/>
      <c r="G682" s="102"/>
      <c r="H682" s="2"/>
      <c r="I682" s="27"/>
      <c r="J682" s="27"/>
    </row>
    <row r="683" spans="2:10" ht="15.75" customHeight="1" x14ac:dyDescent="0.3">
      <c r="B683" s="2"/>
      <c r="C683" s="2"/>
      <c r="E683" s="3"/>
      <c r="F683" s="59"/>
      <c r="G683" s="102"/>
      <c r="H683" s="2"/>
      <c r="I683" s="27"/>
      <c r="J683" s="27"/>
    </row>
    <row r="684" spans="2:10" ht="15.75" customHeight="1" x14ac:dyDescent="0.3">
      <c r="B684" s="2"/>
      <c r="C684" s="2"/>
      <c r="E684" s="3"/>
      <c r="F684" s="59"/>
      <c r="G684" s="102"/>
      <c r="H684" s="2"/>
      <c r="I684" s="27"/>
      <c r="J684" s="27"/>
    </row>
    <row r="685" spans="2:10" ht="15.75" customHeight="1" x14ac:dyDescent="0.3">
      <c r="B685" s="2"/>
      <c r="C685" s="2"/>
      <c r="E685" s="3"/>
      <c r="F685" s="59"/>
      <c r="G685" s="102"/>
      <c r="H685" s="2"/>
      <c r="I685" s="27"/>
      <c r="J685" s="27"/>
    </row>
    <row r="686" spans="2:10" ht="15.75" customHeight="1" x14ac:dyDescent="0.3">
      <c r="B686" s="2"/>
      <c r="C686" s="2"/>
      <c r="E686" s="3"/>
      <c r="F686" s="59"/>
      <c r="G686" s="102"/>
      <c r="H686" s="2"/>
      <c r="I686" s="27"/>
      <c r="J686" s="27"/>
    </row>
    <row r="687" spans="2:10" ht="15.75" customHeight="1" x14ac:dyDescent="0.3">
      <c r="B687" s="2"/>
      <c r="C687" s="2"/>
      <c r="E687" s="3"/>
      <c r="F687" s="59"/>
      <c r="G687" s="102"/>
      <c r="H687" s="2"/>
      <c r="I687" s="27"/>
      <c r="J687" s="27"/>
    </row>
    <row r="688" spans="2:10" ht="15.75" customHeight="1" x14ac:dyDescent="0.3">
      <c r="B688" s="2"/>
      <c r="C688" s="2"/>
      <c r="E688" s="3"/>
      <c r="F688" s="59"/>
      <c r="G688" s="102"/>
      <c r="H688" s="2"/>
      <c r="I688" s="27"/>
      <c r="J688" s="27"/>
    </row>
    <row r="689" spans="2:10" ht="15.75" customHeight="1" x14ac:dyDescent="0.3">
      <c r="B689" s="2"/>
      <c r="C689" s="2"/>
      <c r="E689" s="3"/>
      <c r="F689" s="59"/>
      <c r="G689" s="102"/>
      <c r="H689" s="2"/>
      <c r="I689" s="27"/>
      <c r="J689" s="27"/>
    </row>
    <row r="690" spans="2:10" ht="15.75" customHeight="1" x14ac:dyDescent="0.3">
      <c r="B690" s="2"/>
      <c r="C690" s="2"/>
      <c r="E690" s="3"/>
      <c r="F690" s="59"/>
      <c r="G690" s="102"/>
      <c r="H690" s="2"/>
      <c r="I690" s="27"/>
      <c r="J690" s="27"/>
    </row>
    <row r="691" spans="2:10" ht="15.75" customHeight="1" x14ac:dyDescent="0.3">
      <c r="B691" s="2"/>
      <c r="C691" s="2"/>
      <c r="E691" s="3"/>
      <c r="F691" s="59"/>
      <c r="G691" s="102"/>
      <c r="H691" s="2"/>
      <c r="I691" s="27"/>
      <c r="J691" s="27"/>
    </row>
    <row r="692" spans="2:10" ht="15.75" customHeight="1" x14ac:dyDescent="0.3">
      <c r="B692" s="2"/>
      <c r="C692" s="2"/>
      <c r="E692" s="3"/>
      <c r="F692" s="59"/>
      <c r="G692" s="102"/>
      <c r="H692" s="2"/>
      <c r="I692" s="27"/>
      <c r="J692" s="27"/>
    </row>
    <row r="693" spans="2:10" ht="15.75" customHeight="1" x14ac:dyDescent="0.3">
      <c r="B693" s="2"/>
      <c r="C693" s="2"/>
      <c r="E693" s="3"/>
      <c r="F693" s="59"/>
      <c r="G693" s="102"/>
      <c r="H693" s="2"/>
      <c r="I693" s="27"/>
      <c r="J693" s="27"/>
    </row>
    <row r="694" spans="2:10" ht="15.75" customHeight="1" x14ac:dyDescent="0.3">
      <c r="B694" s="2"/>
      <c r="C694" s="2"/>
      <c r="E694" s="3"/>
      <c r="F694" s="59"/>
      <c r="G694" s="102"/>
      <c r="H694" s="2"/>
      <c r="I694" s="27"/>
      <c r="J694" s="27"/>
    </row>
    <row r="695" spans="2:10" ht="15.75" customHeight="1" x14ac:dyDescent="0.3">
      <c r="B695" s="2"/>
      <c r="C695" s="2"/>
      <c r="E695" s="3"/>
      <c r="F695" s="59"/>
      <c r="G695" s="102"/>
      <c r="H695" s="2"/>
      <c r="I695" s="27"/>
      <c r="J695" s="27"/>
    </row>
    <row r="696" spans="2:10" ht="15.75" customHeight="1" x14ac:dyDescent="0.3">
      <c r="B696" s="2"/>
      <c r="C696" s="2"/>
      <c r="E696" s="3"/>
      <c r="F696" s="59"/>
      <c r="G696" s="102"/>
      <c r="H696" s="2"/>
      <c r="I696" s="27"/>
      <c r="J696" s="27"/>
    </row>
    <row r="697" spans="2:10" ht="15.75" customHeight="1" x14ac:dyDescent="0.3">
      <c r="B697" s="2"/>
      <c r="C697" s="2"/>
      <c r="E697" s="3"/>
      <c r="F697" s="59"/>
      <c r="G697" s="102"/>
      <c r="H697" s="2"/>
      <c r="I697" s="27"/>
      <c r="J697" s="27"/>
    </row>
    <row r="698" spans="2:10" ht="15.75" customHeight="1" x14ac:dyDescent="0.3">
      <c r="B698" s="2"/>
      <c r="C698" s="2"/>
      <c r="E698" s="3"/>
      <c r="F698" s="59"/>
      <c r="G698" s="102"/>
      <c r="H698" s="2"/>
      <c r="I698" s="27"/>
      <c r="J698" s="27"/>
    </row>
    <row r="699" spans="2:10" ht="15.75" customHeight="1" x14ac:dyDescent="0.3">
      <c r="B699" s="2"/>
      <c r="C699" s="2"/>
      <c r="E699" s="3"/>
      <c r="F699" s="59"/>
      <c r="G699" s="102"/>
      <c r="H699" s="2"/>
      <c r="I699" s="27"/>
      <c r="J699" s="27"/>
    </row>
    <row r="700" spans="2:10" ht="15.75" customHeight="1" x14ac:dyDescent="0.3">
      <c r="B700" s="2"/>
      <c r="C700" s="2"/>
      <c r="E700" s="3"/>
      <c r="F700" s="59"/>
      <c r="G700" s="102"/>
      <c r="H700" s="2"/>
      <c r="I700" s="27"/>
      <c r="J700" s="27"/>
    </row>
    <row r="701" spans="2:10" ht="15.75" customHeight="1" x14ac:dyDescent="0.3">
      <c r="B701" s="2"/>
      <c r="C701" s="2"/>
      <c r="E701" s="3"/>
      <c r="F701" s="59"/>
      <c r="G701" s="102"/>
      <c r="H701" s="2"/>
      <c r="I701" s="27"/>
      <c r="J701" s="27"/>
    </row>
    <row r="702" spans="2:10" ht="15.75" customHeight="1" x14ac:dyDescent="0.3">
      <c r="B702" s="2"/>
      <c r="C702" s="2"/>
      <c r="E702" s="3"/>
      <c r="F702" s="59"/>
      <c r="G702" s="102"/>
      <c r="H702" s="2"/>
      <c r="I702" s="27"/>
      <c r="J702" s="27"/>
    </row>
    <row r="703" spans="2:10" ht="15.75" customHeight="1" x14ac:dyDescent="0.3">
      <c r="B703" s="2"/>
      <c r="C703" s="2"/>
      <c r="E703" s="3"/>
      <c r="F703" s="59"/>
      <c r="G703" s="102"/>
      <c r="H703" s="2"/>
      <c r="I703" s="27"/>
      <c r="J703" s="27"/>
    </row>
    <row r="704" spans="2:10" ht="15.75" customHeight="1" x14ac:dyDescent="0.3">
      <c r="B704" s="2"/>
      <c r="C704" s="2"/>
      <c r="E704" s="3"/>
      <c r="F704" s="59"/>
      <c r="G704" s="102"/>
      <c r="H704" s="2"/>
      <c r="I704" s="27"/>
      <c r="J704" s="27"/>
    </row>
    <row r="705" spans="2:10" ht="15.75" customHeight="1" x14ac:dyDescent="0.3">
      <c r="B705" s="2"/>
      <c r="C705" s="2"/>
      <c r="E705" s="3"/>
      <c r="F705" s="59"/>
      <c r="G705" s="102"/>
      <c r="H705" s="2"/>
      <c r="I705" s="27"/>
      <c r="J705" s="27"/>
    </row>
    <row r="706" spans="2:10" ht="15.75" customHeight="1" x14ac:dyDescent="0.3">
      <c r="B706" s="2"/>
      <c r="C706" s="2"/>
      <c r="E706" s="3"/>
      <c r="F706" s="59"/>
      <c r="G706" s="102"/>
      <c r="H706" s="2"/>
      <c r="I706" s="27"/>
      <c r="J706" s="27"/>
    </row>
    <row r="707" spans="2:10" ht="15.75" customHeight="1" x14ac:dyDescent="0.3">
      <c r="B707" s="2"/>
      <c r="C707" s="2"/>
      <c r="E707" s="3"/>
      <c r="F707" s="59"/>
      <c r="G707" s="102"/>
      <c r="H707" s="2"/>
      <c r="I707" s="27"/>
      <c r="J707" s="27"/>
    </row>
    <row r="708" spans="2:10" ht="15.75" customHeight="1" x14ac:dyDescent="0.3">
      <c r="B708" s="2"/>
      <c r="C708" s="2"/>
      <c r="E708" s="3"/>
      <c r="F708" s="59"/>
      <c r="G708" s="102"/>
      <c r="H708" s="2"/>
      <c r="I708" s="27"/>
      <c r="J708" s="27"/>
    </row>
    <row r="709" spans="2:10" ht="15.75" customHeight="1" x14ac:dyDescent="0.3">
      <c r="B709" s="2"/>
      <c r="C709" s="2"/>
      <c r="E709" s="3"/>
      <c r="F709" s="59"/>
      <c r="G709" s="102"/>
      <c r="H709" s="2"/>
      <c r="I709" s="27"/>
      <c r="J709" s="27"/>
    </row>
    <row r="710" spans="2:10" ht="15.75" customHeight="1" x14ac:dyDescent="0.3">
      <c r="B710" s="2"/>
      <c r="C710" s="2"/>
      <c r="E710" s="3"/>
      <c r="F710" s="59"/>
      <c r="G710" s="102"/>
      <c r="H710" s="2"/>
      <c r="I710" s="27"/>
      <c r="J710" s="27"/>
    </row>
    <row r="711" spans="2:10" ht="15.75" customHeight="1" x14ac:dyDescent="0.3">
      <c r="B711" s="2"/>
      <c r="C711" s="2"/>
      <c r="E711" s="3"/>
      <c r="F711" s="59"/>
      <c r="G711" s="102"/>
      <c r="H711" s="2"/>
      <c r="I711" s="27"/>
      <c r="J711" s="27"/>
    </row>
    <row r="712" spans="2:10" ht="15.75" customHeight="1" x14ac:dyDescent="0.3">
      <c r="B712" s="2"/>
      <c r="C712" s="2"/>
      <c r="E712" s="3"/>
      <c r="F712" s="59"/>
      <c r="G712" s="102"/>
      <c r="H712" s="2"/>
      <c r="I712" s="27"/>
      <c r="J712" s="27"/>
    </row>
    <row r="713" spans="2:10" ht="15.75" customHeight="1" x14ac:dyDescent="0.3">
      <c r="B713" s="2"/>
      <c r="C713" s="2"/>
      <c r="E713" s="3"/>
      <c r="F713" s="59"/>
      <c r="G713" s="102"/>
      <c r="H713" s="2"/>
      <c r="I713" s="27"/>
      <c r="J713" s="27"/>
    </row>
    <row r="714" spans="2:10" ht="15.75" customHeight="1" x14ac:dyDescent="0.3">
      <c r="B714" s="2"/>
      <c r="C714" s="2"/>
      <c r="E714" s="3"/>
      <c r="F714" s="59"/>
      <c r="G714" s="102"/>
      <c r="H714" s="2"/>
      <c r="I714" s="27"/>
      <c r="J714" s="27"/>
    </row>
    <row r="715" spans="2:10" ht="15.75" customHeight="1" x14ac:dyDescent="0.3">
      <c r="B715" s="2"/>
      <c r="C715" s="2"/>
      <c r="E715" s="3"/>
      <c r="F715" s="59"/>
      <c r="G715" s="102"/>
      <c r="H715" s="2"/>
      <c r="I715" s="27"/>
      <c r="J715" s="27"/>
    </row>
    <row r="716" spans="2:10" ht="15.75" customHeight="1" x14ac:dyDescent="0.3">
      <c r="B716" s="2"/>
      <c r="C716" s="2"/>
      <c r="E716" s="3"/>
      <c r="F716" s="59"/>
      <c r="G716" s="102"/>
      <c r="H716" s="2"/>
      <c r="I716" s="27"/>
      <c r="J716" s="27"/>
    </row>
    <row r="717" spans="2:10" ht="15.75" customHeight="1" x14ac:dyDescent="0.3">
      <c r="B717" s="2"/>
      <c r="C717" s="2"/>
      <c r="E717" s="3"/>
      <c r="F717" s="59"/>
      <c r="G717" s="102"/>
      <c r="H717" s="2"/>
      <c r="I717" s="27"/>
      <c r="J717" s="27"/>
    </row>
    <row r="718" spans="2:10" ht="15.75" customHeight="1" x14ac:dyDescent="0.3">
      <c r="B718" s="2"/>
      <c r="C718" s="2"/>
      <c r="E718" s="3"/>
      <c r="F718" s="59"/>
      <c r="G718" s="102"/>
      <c r="H718" s="2"/>
      <c r="I718" s="27"/>
      <c r="J718" s="27"/>
    </row>
    <row r="719" spans="2:10" ht="15.75" customHeight="1" x14ac:dyDescent="0.3">
      <c r="B719" s="2"/>
      <c r="C719" s="2"/>
      <c r="E719" s="3"/>
      <c r="F719" s="59"/>
      <c r="G719" s="102"/>
      <c r="H719" s="2"/>
      <c r="I719" s="27"/>
      <c r="J719" s="27"/>
    </row>
    <row r="720" spans="2:10" ht="15.75" customHeight="1" x14ac:dyDescent="0.3">
      <c r="B720" s="2"/>
      <c r="C720" s="2"/>
      <c r="E720" s="3"/>
      <c r="F720" s="59"/>
      <c r="G720" s="102"/>
      <c r="H720" s="2"/>
      <c r="I720" s="27"/>
      <c r="J720" s="27"/>
    </row>
    <row r="721" spans="2:10" ht="15.75" customHeight="1" x14ac:dyDescent="0.3">
      <c r="B721" s="2"/>
      <c r="C721" s="2"/>
      <c r="E721" s="3"/>
      <c r="F721" s="59"/>
      <c r="G721" s="102"/>
      <c r="H721" s="2"/>
      <c r="I721" s="27"/>
      <c r="J721" s="27"/>
    </row>
    <row r="722" spans="2:10" ht="15.75" customHeight="1" x14ac:dyDescent="0.3">
      <c r="B722" s="2"/>
      <c r="C722" s="2"/>
      <c r="E722" s="3"/>
      <c r="F722" s="59"/>
      <c r="G722" s="102"/>
      <c r="H722" s="2"/>
      <c r="I722" s="27"/>
      <c r="J722" s="27"/>
    </row>
    <row r="723" spans="2:10" ht="15.75" customHeight="1" x14ac:dyDescent="0.3">
      <c r="B723" s="2"/>
      <c r="C723" s="2"/>
      <c r="E723" s="3"/>
      <c r="F723" s="59"/>
      <c r="G723" s="102"/>
      <c r="H723" s="2"/>
      <c r="I723" s="27"/>
      <c r="J723" s="27"/>
    </row>
    <row r="724" spans="2:10" ht="15.75" customHeight="1" x14ac:dyDescent="0.3">
      <c r="B724" s="2"/>
      <c r="C724" s="2"/>
      <c r="E724" s="3"/>
      <c r="F724" s="59"/>
      <c r="G724" s="102"/>
      <c r="H724" s="2"/>
      <c r="I724" s="27"/>
      <c r="J724" s="27"/>
    </row>
    <row r="725" spans="2:10" ht="15.75" customHeight="1" x14ac:dyDescent="0.3">
      <c r="B725" s="2"/>
      <c r="C725" s="2"/>
      <c r="E725" s="3"/>
      <c r="F725" s="59"/>
      <c r="G725" s="102"/>
      <c r="H725" s="2"/>
      <c r="I725" s="27"/>
      <c r="J725" s="27"/>
    </row>
    <row r="726" spans="2:10" ht="15.75" customHeight="1" x14ac:dyDescent="0.3">
      <c r="B726" s="2"/>
      <c r="C726" s="2"/>
      <c r="E726" s="3"/>
      <c r="F726" s="59"/>
      <c r="G726" s="102"/>
      <c r="H726" s="2"/>
      <c r="I726" s="27"/>
      <c r="J726" s="27"/>
    </row>
    <row r="727" spans="2:10" ht="15.75" customHeight="1" x14ac:dyDescent="0.3">
      <c r="B727" s="2"/>
      <c r="C727" s="2"/>
      <c r="E727" s="3"/>
      <c r="F727" s="59"/>
      <c r="G727" s="102"/>
      <c r="H727" s="2"/>
      <c r="I727" s="27"/>
      <c r="J727" s="27"/>
    </row>
    <row r="728" spans="2:10" ht="15.75" customHeight="1" x14ac:dyDescent="0.3">
      <c r="B728" s="2"/>
      <c r="C728" s="2"/>
      <c r="E728" s="3"/>
      <c r="F728" s="59"/>
      <c r="G728" s="102"/>
      <c r="H728" s="2"/>
      <c r="I728" s="27"/>
      <c r="J728" s="27"/>
    </row>
    <row r="729" spans="2:10" ht="15.75" customHeight="1" x14ac:dyDescent="0.3">
      <c r="B729" s="2"/>
      <c r="C729" s="2"/>
      <c r="E729" s="3"/>
      <c r="F729" s="59"/>
      <c r="G729" s="102"/>
      <c r="H729" s="2"/>
      <c r="I729" s="27"/>
      <c r="J729" s="27"/>
    </row>
    <row r="730" spans="2:10" ht="15.75" customHeight="1" x14ac:dyDescent="0.3">
      <c r="B730" s="2"/>
      <c r="C730" s="2"/>
      <c r="E730" s="3"/>
      <c r="F730" s="59"/>
      <c r="G730" s="102"/>
      <c r="H730" s="2"/>
      <c r="I730" s="27"/>
      <c r="J730" s="27"/>
    </row>
    <row r="731" spans="2:10" ht="15.75" customHeight="1" x14ac:dyDescent="0.3">
      <c r="B731" s="2"/>
      <c r="C731" s="2"/>
      <c r="E731" s="3"/>
      <c r="F731" s="59"/>
      <c r="G731" s="102"/>
      <c r="H731" s="2"/>
      <c r="I731" s="27"/>
      <c r="J731" s="27"/>
    </row>
    <row r="732" spans="2:10" ht="15.75" customHeight="1" x14ac:dyDescent="0.3">
      <c r="B732" s="2"/>
      <c r="C732" s="2"/>
      <c r="E732" s="3"/>
      <c r="F732" s="59"/>
      <c r="G732" s="102"/>
      <c r="H732" s="2"/>
      <c r="I732" s="27"/>
      <c r="J732" s="27"/>
    </row>
    <row r="733" spans="2:10" ht="15.75" customHeight="1" x14ac:dyDescent="0.3">
      <c r="B733" s="2"/>
      <c r="C733" s="2"/>
      <c r="E733" s="3"/>
      <c r="F733" s="59"/>
      <c r="G733" s="102"/>
      <c r="H733" s="2"/>
      <c r="I733" s="27"/>
      <c r="J733" s="27"/>
    </row>
    <row r="734" spans="2:10" ht="15.75" customHeight="1" x14ac:dyDescent="0.3">
      <c r="B734" s="2"/>
      <c r="C734" s="2"/>
      <c r="E734" s="3"/>
      <c r="F734" s="59"/>
      <c r="G734" s="102"/>
      <c r="H734" s="2"/>
      <c r="I734" s="27"/>
      <c r="J734" s="27"/>
    </row>
    <row r="735" spans="2:10" ht="15.75" customHeight="1" x14ac:dyDescent="0.3">
      <c r="B735" s="2"/>
      <c r="C735" s="2"/>
      <c r="E735" s="3"/>
      <c r="F735" s="59"/>
      <c r="G735" s="102"/>
      <c r="H735" s="2"/>
      <c r="I735" s="27"/>
      <c r="J735" s="27"/>
    </row>
    <row r="736" spans="2:10" ht="15.75" customHeight="1" x14ac:dyDescent="0.3">
      <c r="B736" s="2"/>
      <c r="C736" s="2"/>
      <c r="E736" s="3"/>
      <c r="F736" s="59"/>
      <c r="G736" s="102"/>
      <c r="H736" s="2"/>
      <c r="I736" s="27"/>
      <c r="J736" s="27"/>
    </row>
    <row r="737" spans="2:10" ht="15.75" customHeight="1" x14ac:dyDescent="0.3">
      <c r="B737" s="2"/>
      <c r="C737" s="2"/>
      <c r="E737" s="3"/>
      <c r="F737" s="59"/>
      <c r="G737" s="102"/>
      <c r="H737" s="2"/>
      <c r="I737" s="27"/>
      <c r="J737" s="27"/>
    </row>
    <row r="738" spans="2:10" ht="15.75" customHeight="1" x14ac:dyDescent="0.3">
      <c r="B738" s="2"/>
      <c r="C738" s="2"/>
      <c r="E738" s="3"/>
      <c r="F738" s="59"/>
      <c r="G738" s="102"/>
      <c r="H738" s="2"/>
      <c r="I738" s="27"/>
      <c r="J738" s="27"/>
    </row>
    <row r="739" spans="2:10" ht="15.75" customHeight="1" x14ac:dyDescent="0.3">
      <c r="B739" s="2"/>
      <c r="C739" s="2"/>
      <c r="E739" s="3"/>
      <c r="F739" s="59"/>
      <c r="G739" s="102"/>
      <c r="H739" s="2"/>
      <c r="I739" s="27"/>
      <c r="J739" s="27"/>
    </row>
    <row r="740" spans="2:10" ht="15.75" customHeight="1" x14ac:dyDescent="0.3">
      <c r="B740" s="2"/>
      <c r="C740" s="2"/>
      <c r="E740" s="3"/>
      <c r="F740" s="59"/>
      <c r="G740" s="102"/>
      <c r="H740" s="2"/>
      <c r="I740" s="27"/>
      <c r="J740" s="27"/>
    </row>
    <row r="741" spans="2:10" ht="15.75" customHeight="1" x14ac:dyDescent="0.3">
      <c r="B741" s="2"/>
      <c r="C741" s="2"/>
      <c r="E741" s="3"/>
      <c r="F741" s="59"/>
      <c r="G741" s="102"/>
      <c r="H741" s="2"/>
      <c r="I741" s="27"/>
      <c r="J741" s="27"/>
    </row>
    <row r="742" spans="2:10" ht="15.75" customHeight="1" x14ac:dyDescent="0.3">
      <c r="B742" s="2"/>
      <c r="C742" s="2"/>
      <c r="E742" s="3"/>
      <c r="F742" s="59"/>
      <c r="G742" s="102"/>
      <c r="H742" s="2"/>
      <c r="I742" s="27"/>
      <c r="J742" s="27"/>
    </row>
    <row r="743" spans="2:10" ht="15.75" customHeight="1" x14ac:dyDescent="0.3">
      <c r="B743" s="2"/>
      <c r="C743" s="2"/>
      <c r="E743" s="3"/>
      <c r="F743" s="59"/>
      <c r="G743" s="102"/>
      <c r="H743" s="2"/>
      <c r="I743" s="27"/>
      <c r="J743" s="27"/>
    </row>
    <row r="744" spans="2:10" ht="15.75" customHeight="1" x14ac:dyDescent="0.3">
      <c r="B744" s="2"/>
      <c r="C744" s="2"/>
      <c r="E744" s="3"/>
      <c r="F744" s="59"/>
      <c r="G744" s="102"/>
      <c r="H744" s="2"/>
      <c r="I744" s="27"/>
      <c r="J744" s="27"/>
    </row>
    <row r="745" spans="2:10" ht="15.75" customHeight="1" x14ac:dyDescent="0.3">
      <c r="B745" s="2"/>
      <c r="C745" s="2"/>
      <c r="E745" s="3"/>
      <c r="F745" s="59"/>
      <c r="G745" s="102"/>
      <c r="H745" s="2"/>
      <c r="I745" s="27"/>
      <c r="J745" s="27"/>
    </row>
    <row r="746" spans="2:10" ht="15.75" customHeight="1" x14ac:dyDescent="0.3">
      <c r="B746" s="2"/>
      <c r="C746" s="2"/>
      <c r="E746" s="3"/>
      <c r="F746" s="59"/>
      <c r="G746" s="102"/>
      <c r="H746" s="2"/>
      <c r="I746" s="27"/>
      <c r="J746" s="27"/>
    </row>
    <row r="747" spans="2:10" ht="15.75" customHeight="1" x14ac:dyDescent="0.3">
      <c r="B747" s="2"/>
      <c r="C747" s="2"/>
      <c r="E747" s="3"/>
      <c r="F747" s="59"/>
      <c r="G747" s="102"/>
      <c r="H747" s="2"/>
      <c r="I747" s="27"/>
      <c r="J747" s="27"/>
    </row>
    <row r="748" spans="2:10" ht="15.75" customHeight="1" x14ac:dyDescent="0.3">
      <c r="B748" s="2"/>
      <c r="C748" s="2"/>
      <c r="E748" s="3"/>
      <c r="F748" s="59"/>
      <c r="G748" s="102"/>
      <c r="H748" s="2"/>
      <c r="I748" s="27"/>
      <c r="J748" s="27"/>
    </row>
    <row r="749" spans="2:10" ht="15.75" customHeight="1" x14ac:dyDescent="0.3">
      <c r="B749" s="2"/>
      <c r="C749" s="2"/>
      <c r="E749" s="3"/>
      <c r="F749" s="59"/>
      <c r="G749" s="102"/>
      <c r="H749" s="2"/>
      <c r="I749" s="27"/>
      <c r="J749" s="27"/>
    </row>
    <row r="750" spans="2:10" ht="15.75" customHeight="1" x14ac:dyDescent="0.3">
      <c r="B750" s="2"/>
      <c r="C750" s="2"/>
      <c r="E750" s="3"/>
      <c r="F750" s="59"/>
      <c r="G750" s="102"/>
      <c r="H750" s="2"/>
      <c r="I750" s="27"/>
      <c r="J750" s="27"/>
    </row>
    <row r="751" spans="2:10" ht="15.75" customHeight="1" x14ac:dyDescent="0.3">
      <c r="B751" s="2"/>
      <c r="C751" s="2"/>
      <c r="E751" s="3"/>
      <c r="F751" s="59"/>
      <c r="G751" s="102"/>
      <c r="H751" s="2"/>
      <c r="I751" s="27"/>
      <c r="J751" s="27"/>
    </row>
    <row r="752" spans="2:10" ht="15.75" customHeight="1" x14ac:dyDescent="0.3">
      <c r="B752" s="2"/>
      <c r="C752" s="2"/>
      <c r="E752" s="3"/>
      <c r="F752" s="59"/>
      <c r="G752" s="102"/>
      <c r="H752" s="2"/>
      <c r="I752" s="27"/>
      <c r="J752" s="27"/>
    </row>
    <row r="753" spans="2:10" ht="15.75" customHeight="1" x14ac:dyDescent="0.3">
      <c r="B753" s="2"/>
      <c r="C753" s="2"/>
      <c r="E753" s="3"/>
      <c r="F753" s="59"/>
      <c r="G753" s="102"/>
      <c r="H753" s="2"/>
      <c r="I753" s="27"/>
      <c r="J753" s="27"/>
    </row>
    <row r="754" spans="2:10" ht="15.75" customHeight="1" x14ac:dyDescent="0.3">
      <c r="B754" s="2"/>
      <c r="C754" s="2"/>
      <c r="E754" s="3"/>
      <c r="F754" s="59"/>
      <c r="G754" s="102"/>
      <c r="H754" s="2"/>
      <c r="I754" s="27"/>
      <c r="J754" s="27"/>
    </row>
    <row r="755" spans="2:10" ht="15.75" customHeight="1" x14ac:dyDescent="0.3">
      <c r="B755" s="2"/>
      <c r="C755" s="2"/>
      <c r="E755" s="3"/>
      <c r="F755" s="59"/>
      <c r="G755" s="102"/>
      <c r="H755" s="2"/>
      <c r="I755" s="27"/>
      <c r="J755" s="27"/>
    </row>
    <row r="756" spans="2:10" ht="15.75" customHeight="1" x14ac:dyDescent="0.3">
      <c r="B756" s="2"/>
      <c r="C756" s="2"/>
      <c r="E756" s="3"/>
      <c r="F756" s="59"/>
      <c r="G756" s="102"/>
      <c r="H756" s="2"/>
      <c r="I756" s="27"/>
      <c r="J756" s="27"/>
    </row>
    <row r="757" spans="2:10" ht="15.75" customHeight="1" x14ac:dyDescent="0.3">
      <c r="B757" s="2"/>
      <c r="C757" s="2"/>
      <c r="E757" s="3"/>
      <c r="F757" s="59"/>
      <c r="G757" s="102"/>
      <c r="H757" s="2"/>
      <c r="I757" s="27"/>
      <c r="J757" s="27"/>
    </row>
    <row r="758" spans="2:10" ht="15.75" customHeight="1" x14ac:dyDescent="0.3">
      <c r="B758" s="2"/>
      <c r="C758" s="2"/>
      <c r="E758" s="3"/>
      <c r="F758" s="59"/>
      <c r="G758" s="102"/>
      <c r="H758" s="2"/>
      <c r="I758" s="27"/>
      <c r="J758" s="27"/>
    </row>
    <row r="759" spans="2:10" ht="15.75" customHeight="1" x14ac:dyDescent="0.3">
      <c r="B759" s="2"/>
      <c r="C759" s="2"/>
      <c r="E759" s="3"/>
      <c r="F759" s="59"/>
      <c r="G759" s="102"/>
      <c r="H759" s="2"/>
      <c r="I759" s="27"/>
      <c r="J759" s="27"/>
    </row>
    <row r="760" spans="2:10" ht="15.75" customHeight="1" x14ac:dyDescent="0.3">
      <c r="B760" s="2"/>
      <c r="C760" s="2"/>
      <c r="E760" s="3"/>
      <c r="F760" s="59"/>
      <c r="G760" s="102"/>
      <c r="H760" s="2"/>
      <c r="I760" s="27"/>
      <c r="J760" s="27"/>
    </row>
    <row r="761" spans="2:10" ht="15.75" customHeight="1" x14ac:dyDescent="0.3">
      <c r="B761" s="2"/>
      <c r="C761" s="2"/>
      <c r="E761" s="3"/>
      <c r="F761" s="59"/>
      <c r="G761" s="102"/>
      <c r="H761" s="2"/>
      <c r="I761" s="27"/>
      <c r="J761" s="27"/>
    </row>
    <row r="762" spans="2:10" ht="15.75" customHeight="1" x14ac:dyDescent="0.3">
      <c r="B762" s="2"/>
      <c r="C762" s="2"/>
      <c r="E762" s="3"/>
      <c r="F762" s="59"/>
      <c r="G762" s="102"/>
      <c r="H762" s="2"/>
      <c r="I762" s="27"/>
      <c r="J762" s="27"/>
    </row>
    <row r="763" spans="2:10" ht="15.75" customHeight="1" x14ac:dyDescent="0.3">
      <c r="B763" s="2"/>
      <c r="C763" s="2"/>
      <c r="E763" s="3"/>
      <c r="F763" s="59"/>
      <c r="G763" s="102"/>
      <c r="H763" s="2"/>
      <c r="I763" s="27"/>
      <c r="J763" s="27"/>
    </row>
    <row r="764" spans="2:10" ht="15.75" customHeight="1" x14ac:dyDescent="0.3">
      <c r="B764" s="2"/>
      <c r="C764" s="2"/>
      <c r="E764" s="3"/>
      <c r="F764" s="59"/>
      <c r="G764" s="102"/>
      <c r="H764" s="2"/>
      <c r="I764" s="27"/>
      <c r="J764" s="27"/>
    </row>
    <row r="765" spans="2:10" ht="15.75" customHeight="1" x14ac:dyDescent="0.3">
      <c r="B765" s="2"/>
      <c r="C765" s="2"/>
      <c r="E765" s="3"/>
      <c r="F765" s="59"/>
      <c r="G765" s="102"/>
      <c r="H765" s="2"/>
      <c r="I765" s="27"/>
      <c r="J765" s="27"/>
    </row>
    <row r="766" spans="2:10" ht="15.75" customHeight="1" x14ac:dyDescent="0.3">
      <c r="B766" s="2"/>
      <c r="C766" s="2"/>
      <c r="E766" s="3"/>
      <c r="F766" s="59"/>
      <c r="G766" s="102"/>
      <c r="H766" s="2"/>
      <c r="I766" s="27"/>
      <c r="J766" s="27"/>
    </row>
    <row r="767" spans="2:10" ht="15.75" customHeight="1" x14ac:dyDescent="0.3">
      <c r="B767" s="2"/>
      <c r="C767" s="2"/>
      <c r="E767" s="3"/>
      <c r="F767" s="59"/>
      <c r="G767" s="102"/>
      <c r="H767" s="2"/>
      <c r="I767" s="27"/>
      <c r="J767" s="27"/>
    </row>
    <row r="768" spans="2:10" ht="15.75" customHeight="1" x14ac:dyDescent="0.3">
      <c r="B768" s="2"/>
      <c r="C768" s="2"/>
      <c r="E768" s="3"/>
      <c r="F768" s="59"/>
      <c r="G768" s="102"/>
      <c r="H768" s="2"/>
      <c r="I768" s="27"/>
      <c r="J768" s="27"/>
    </row>
    <row r="769" spans="2:10" ht="15.75" customHeight="1" x14ac:dyDescent="0.3">
      <c r="B769" s="2"/>
      <c r="C769" s="2"/>
      <c r="E769" s="3"/>
      <c r="F769" s="59"/>
      <c r="G769" s="102"/>
      <c r="H769" s="2"/>
      <c r="I769" s="27"/>
      <c r="J769" s="27"/>
    </row>
    <row r="770" spans="2:10" ht="15.75" customHeight="1" x14ac:dyDescent="0.3">
      <c r="B770" s="2"/>
      <c r="C770" s="2"/>
      <c r="E770" s="3"/>
      <c r="F770" s="59"/>
      <c r="G770" s="102"/>
      <c r="H770" s="2"/>
      <c r="I770" s="27"/>
      <c r="J770" s="27"/>
    </row>
    <row r="771" spans="2:10" ht="15.75" customHeight="1" x14ac:dyDescent="0.3">
      <c r="B771" s="2"/>
      <c r="C771" s="2"/>
      <c r="E771" s="3"/>
      <c r="F771" s="59"/>
      <c r="G771" s="102"/>
      <c r="H771" s="2"/>
      <c r="I771" s="27"/>
      <c r="J771" s="27"/>
    </row>
    <row r="772" spans="2:10" ht="15.75" customHeight="1" x14ac:dyDescent="0.3">
      <c r="B772" s="2"/>
      <c r="C772" s="2"/>
      <c r="E772" s="3"/>
      <c r="F772" s="59"/>
      <c r="G772" s="102"/>
      <c r="H772" s="2"/>
      <c r="I772" s="27"/>
      <c r="J772" s="27"/>
    </row>
    <row r="773" spans="2:10" ht="15.75" customHeight="1" x14ac:dyDescent="0.3">
      <c r="B773" s="2"/>
      <c r="C773" s="2"/>
      <c r="E773" s="3"/>
      <c r="F773" s="59"/>
      <c r="G773" s="102"/>
      <c r="H773" s="2"/>
      <c r="I773" s="27"/>
      <c r="J773" s="27"/>
    </row>
    <row r="774" spans="2:10" ht="15.75" customHeight="1" x14ac:dyDescent="0.3">
      <c r="B774" s="2"/>
      <c r="C774" s="2"/>
      <c r="E774" s="3"/>
      <c r="F774" s="59"/>
      <c r="G774" s="102"/>
      <c r="H774" s="2"/>
      <c r="I774" s="27"/>
      <c r="J774" s="27"/>
    </row>
    <row r="775" spans="2:10" ht="15.75" customHeight="1" x14ac:dyDescent="0.3">
      <c r="B775" s="2"/>
      <c r="C775" s="2"/>
      <c r="E775" s="3"/>
      <c r="F775" s="59"/>
      <c r="G775" s="102"/>
      <c r="H775" s="2"/>
      <c r="I775" s="27"/>
      <c r="J775" s="27"/>
    </row>
    <row r="776" spans="2:10" ht="15.75" customHeight="1" x14ac:dyDescent="0.3">
      <c r="B776" s="2"/>
      <c r="C776" s="2"/>
      <c r="E776" s="3"/>
      <c r="F776" s="59"/>
      <c r="G776" s="102"/>
      <c r="H776" s="2"/>
      <c r="I776" s="27"/>
      <c r="J776" s="27"/>
    </row>
    <row r="777" spans="2:10" ht="15.75" customHeight="1" x14ac:dyDescent="0.3">
      <c r="B777" s="2"/>
      <c r="C777" s="2"/>
      <c r="E777" s="3"/>
      <c r="F777" s="59"/>
      <c r="G777" s="102"/>
      <c r="H777" s="2"/>
      <c r="I777" s="27"/>
      <c r="J777" s="27"/>
    </row>
    <row r="778" spans="2:10" ht="15.75" customHeight="1" x14ac:dyDescent="0.3">
      <c r="B778" s="2"/>
      <c r="C778" s="2"/>
      <c r="E778" s="3"/>
      <c r="F778" s="59"/>
      <c r="G778" s="102"/>
      <c r="H778" s="2"/>
      <c r="I778" s="27"/>
      <c r="J778" s="27"/>
    </row>
    <row r="779" spans="2:10" ht="15.75" customHeight="1" x14ac:dyDescent="0.3">
      <c r="B779" s="2"/>
      <c r="C779" s="2"/>
      <c r="E779" s="3"/>
      <c r="F779" s="59"/>
      <c r="G779" s="102"/>
      <c r="H779" s="2"/>
      <c r="I779" s="27"/>
      <c r="J779" s="27"/>
    </row>
    <row r="780" spans="2:10" ht="15.75" customHeight="1" x14ac:dyDescent="0.3">
      <c r="B780" s="2"/>
      <c r="C780" s="2"/>
      <c r="E780" s="3"/>
      <c r="F780" s="59"/>
      <c r="G780" s="102"/>
      <c r="H780" s="2"/>
      <c r="I780" s="27"/>
      <c r="J780" s="27"/>
    </row>
    <row r="781" spans="2:10" ht="15.75" customHeight="1" x14ac:dyDescent="0.3">
      <c r="B781" s="2"/>
      <c r="C781" s="2"/>
      <c r="E781" s="3"/>
      <c r="F781" s="59"/>
      <c r="G781" s="102"/>
      <c r="H781" s="2"/>
      <c r="I781" s="27"/>
      <c r="J781" s="27"/>
    </row>
    <row r="782" spans="2:10" ht="15.75" customHeight="1" x14ac:dyDescent="0.3">
      <c r="B782" s="2"/>
      <c r="C782" s="2"/>
      <c r="E782" s="3"/>
      <c r="F782" s="59"/>
      <c r="G782" s="102"/>
      <c r="H782" s="2"/>
      <c r="I782" s="27"/>
      <c r="J782" s="27"/>
    </row>
    <row r="783" spans="2:10" ht="15.75" customHeight="1" x14ac:dyDescent="0.3">
      <c r="B783" s="2"/>
      <c r="C783" s="2"/>
      <c r="E783" s="3"/>
      <c r="F783" s="59"/>
      <c r="G783" s="102"/>
      <c r="H783" s="2"/>
      <c r="I783" s="27"/>
      <c r="J783" s="27"/>
    </row>
    <row r="784" spans="2:10" ht="15.75" customHeight="1" x14ac:dyDescent="0.3">
      <c r="B784" s="2"/>
      <c r="C784" s="2"/>
      <c r="E784" s="3"/>
      <c r="F784" s="59"/>
      <c r="G784" s="102"/>
      <c r="H784" s="2"/>
      <c r="I784" s="27"/>
      <c r="J784" s="27"/>
    </row>
    <row r="785" spans="2:10" ht="15.75" customHeight="1" x14ac:dyDescent="0.3">
      <c r="B785" s="2"/>
      <c r="C785" s="2"/>
      <c r="E785" s="3"/>
      <c r="F785" s="59"/>
      <c r="G785" s="102"/>
      <c r="H785" s="2"/>
      <c r="I785" s="27"/>
      <c r="J785" s="27"/>
    </row>
    <row r="786" spans="2:10" ht="15.75" customHeight="1" x14ac:dyDescent="0.3">
      <c r="B786" s="2"/>
      <c r="C786" s="2"/>
      <c r="E786" s="3"/>
      <c r="F786" s="59"/>
      <c r="G786" s="102"/>
      <c r="H786" s="2"/>
      <c r="I786" s="27"/>
      <c r="J786" s="27"/>
    </row>
    <row r="787" spans="2:10" ht="15.75" customHeight="1" x14ac:dyDescent="0.3">
      <c r="B787" s="2"/>
      <c r="C787" s="2"/>
      <c r="E787" s="3"/>
      <c r="F787" s="59"/>
      <c r="G787" s="102"/>
      <c r="H787" s="2"/>
      <c r="I787" s="27"/>
      <c r="J787" s="27"/>
    </row>
    <row r="788" spans="2:10" ht="15.75" customHeight="1" x14ac:dyDescent="0.3">
      <c r="B788" s="2"/>
      <c r="C788" s="2"/>
      <c r="E788" s="3"/>
      <c r="F788" s="59"/>
      <c r="G788" s="102"/>
      <c r="H788" s="2"/>
      <c r="I788" s="27"/>
      <c r="J788" s="27"/>
    </row>
    <row r="789" spans="2:10" ht="15.75" customHeight="1" x14ac:dyDescent="0.3">
      <c r="B789" s="2"/>
      <c r="C789" s="2"/>
      <c r="E789" s="3"/>
      <c r="F789" s="59"/>
      <c r="G789" s="102"/>
      <c r="H789" s="2"/>
      <c r="I789" s="27"/>
      <c r="J789" s="27"/>
    </row>
    <row r="790" spans="2:10" ht="15.75" customHeight="1" x14ac:dyDescent="0.3">
      <c r="B790" s="2"/>
      <c r="C790" s="2"/>
      <c r="E790" s="3"/>
      <c r="F790" s="59"/>
      <c r="G790" s="102"/>
      <c r="H790" s="2"/>
      <c r="I790" s="27"/>
      <c r="J790" s="27"/>
    </row>
    <row r="791" spans="2:10" ht="15.75" customHeight="1" x14ac:dyDescent="0.3">
      <c r="B791" s="2"/>
      <c r="C791" s="2"/>
      <c r="E791" s="3"/>
      <c r="F791" s="59"/>
      <c r="G791" s="102"/>
      <c r="H791" s="2"/>
      <c r="I791" s="27"/>
      <c r="J791" s="27"/>
    </row>
    <row r="792" spans="2:10" ht="15.75" customHeight="1" x14ac:dyDescent="0.3">
      <c r="B792" s="2"/>
      <c r="C792" s="2"/>
      <c r="E792" s="3"/>
      <c r="F792" s="59"/>
      <c r="G792" s="102"/>
      <c r="H792" s="2"/>
      <c r="I792" s="27"/>
      <c r="J792" s="27"/>
    </row>
    <row r="793" spans="2:10" ht="15.75" customHeight="1" x14ac:dyDescent="0.3">
      <c r="B793" s="2"/>
      <c r="C793" s="2"/>
      <c r="E793" s="3"/>
      <c r="F793" s="59"/>
      <c r="G793" s="102"/>
      <c r="H793" s="2"/>
      <c r="I793" s="27"/>
      <c r="J793" s="27"/>
    </row>
    <row r="794" spans="2:10" ht="15.75" customHeight="1" x14ac:dyDescent="0.3">
      <c r="B794" s="2"/>
      <c r="C794" s="2"/>
      <c r="E794" s="3"/>
      <c r="F794" s="59"/>
      <c r="G794" s="102"/>
      <c r="H794" s="2"/>
      <c r="I794" s="27"/>
      <c r="J794" s="27"/>
    </row>
    <row r="795" spans="2:10" ht="15.75" customHeight="1" x14ac:dyDescent="0.3">
      <c r="B795" s="2"/>
      <c r="C795" s="2"/>
      <c r="E795" s="3"/>
      <c r="F795" s="59"/>
      <c r="G795" s="102"/>
      <c r="H795" s="2"/>
      <c r="I795" s="27"/>
      <c r="J795" s="27"/>
    </row>
    <row r="796" spans="2:10" ht="15.75" customHeight="1" x14ac:dyDescent="0.3">
      <c r="B796" s="2"/>
      <c r="C796" s="2"/>
      <c r="E796" s="3"/>
      <c r="F796" s="59"/>
      <c r="G796" s="102"/>
      <c r="H796" s="2"/>
      <c r="I796" s="27"/>
      <c r="J796" s="27"/>
    </row>
    <row r="797" spans="2:10" ht="15.75" customHeight="1" x14ac:dyDescent="0.3">
      <c r="B797" s="2"/>
      <c r="C797" s="2"/>
      <c r="E797" s="3"/>
      <c r="F797" s="59"/>
      <c r="G797" s="102"/>
      <c r="H797" s="2"/>
      <c r="I797" s="27"/>
      <c r="J797" s="27"/>
    </row>
    <row r="798" spans="2:10" ht="15.75" customHeight="1" x14ac:dyDescent="0.3">
      <c r="B798" s="2"/>
      <c r="C798" s="2"/>
      <c r="E798" s="3"/>
      <c r="F798" s="59"/>
      <c r="G798" s="102"/>
      <c r="H798" s="2"/>
      <c r="I798" s="27"/>
      <c r="J798" s="27"/>
    </row>
    <row r="799" spans="2:10" ht="15.75" customHeight="1" x14ac:dyDescent="0.3">
      <c r="B799" s="2"/>
      <c r="C799" s="2"/>
      <c r="E799" s="3"/>
      <c r="F799" s="59"/>
      <c r="G799" s="102"/>
      <c r="H799" s="2"/>
      <c r="I799" s="27"/>
      <c r="J799" s="27"/>
    </row>
    <row r="800" spans="2:10" ht="15.75" customHeight="1" x14ac:dyDescent="0.3">
      <c r="B800" s="2"/>
      <c r="C800" s="2"/>
      <c r="E800" s="3"/>
      <c r="F800" s="59"/>
      <c r="G800" s="102"/>
      <c r="H800" s="2"/>
      <c r="I800" s="27"/>
      <c r="J800" s="27"/>
    </row>
    <row r="801" spans="2:10" ht="15.75" customHeight="1" x14ac:dyDescent="0.3">
      <c r="B801" s="2"/>
      <c r="C801" s="2"/>
      <c r="E801" s="3"/>
      <c r="F801" s="59"/>
      <c r="G801" s="102"/>
      <c r="H801" s="2"/>
      <c r="I801" s="27"/>
      <c r="J801" s="27"/>
    </row>
    <row r="802" spans="2:10" ht="15.75" customHeight="1" x14ac:dyDescent="0.3">
      <c r="B802" s="2"/>
      <c r="C802" s="2"/>
      <c r="E802" s="3"/>
      <c r="F802" s="59"/>
      <c r="G802" s="102"/>
      <c r="H802" s="2"/>
      <c r="I802" s="27"/>
      <c r="J802" s="27"/>
    </row>
    <row r="803" spans="2:10" ht="15.75" customHeight="1" x14ac:dyDescent="0.3">
      <c r="B803" s="2"/>
      <c r="C803" s="2"/>
      <c r="E803" s="3"/>
      <c r="F803" s="59"/>
      <c r="G803" s="102"/>
      <c r="H803" s="2"/>
      <c r="I803" s="27"/>
      <c r="J803" s="27"/>
    </row>
    <row r="804" spans="2:10" ht="15.75" customHeight="1" x14ac:dyDescent="0.3">
      <c r="B804" s="2"/>
      <c r="C804" s="2"/>
      <c r="E804" s="3"/>
      <c r="F804" s="59"/>
      <c r="G804" s="102"/>
      <c r="H804" s="2"/>
      <c r="I804" s="27"/>
      <c r="J804" s="27"/>
    </row>
    <row r="805" spans="2:10" ht="15.75" customHeight="1" x14ac:dyDescent="0.3">
      <c r="B805" s="2"/>
      <c r="C805" s="2"/>
      <c r="E805" s="3"/>
      <c r="F805" s="59"/>
      <c r="G805" s="102"/>
      <c r="H805" s="2"/>
      <c r="I805" s="27"/>
      <c r="J805" s="27"/>
    </row>
    <row r="806" spans="2:10" ht="15.75" customHeight="1" x14ac:dyDescent="0.3">
      <c r="B806" s="2"/>
      <c r="C806" s="2"/>
      <c r="E806" s="3"/>
      <c r="F806" s="59"/>
      <c r="G806" s="102"/>
      <c r="H806" s="2"/>
      <c r="I806" s="27"/>
      <c r="J806" s="27"/>
    </row>
    <row r="807" spans="2:10" ht="15.75" customHeight="1" x14ac:dyDescent="0.3">
      <c r="B807" s="2"/>
      <c r="C807" s="2"/>
      <c r="E807" s="3"/>
      <c r="F807" s="59"/>
      <c r="G807" s="102"/>
      <c r="H807" s="2"/>
      <c r="I807" s="27"/>
      <c r="J807" s="27"/>
    </row>
    <row r="808" spans="2:10" ht="15.75" customHeight="1" x14ac:dyDescent="0.3">
      <c r="B808" s="2"/>
      <c r="C808" s="2"/>
      <c r="E808" s="3"/>
      <c r="F808" s="59"/>
      <c r="G808" s="102"/>
      <c r="H808" s="2"/>
      <c r="I808" s="27"/>
      <c r="J808" s="27"/>
    </row>
    <row r="809" spans="2:10" ht="15.75" customHeight="1" x14ac:dyDescent="0.3">
      <c r="B809" s="2"/>
      <c r="C809" s="2"/>
      <c r="E809" s="3"/>
      <c r="F809" s="59"/>
      <c r="G809" s="102"/>
      <c r="H809" s="2"/>
      <c r="I809" s="27"/>
      <c r="J809" s="27"/>
    </row>
    <row r="810" spans="2:10" ht="15.75" customHeight="1" x14ac:dyDescent="0.3">
      <c r="B810" s="2"/>
      <c r="C810" s="2"/>
      <c r="E810" s="3"/>
      <c r="F810" s="59"/>
      <c r="G810" s="102"/>
      <c r="H810" s="2"/>
      <c r="I810" s="27"/>
      <c r="J810" s="27"/>
    </row>
    <row r="811" spans="2:10" ht="15.75" customHeight="1" x14ac:dyDescent="0.3">
      <c r="B811" s="2"/>
      <c r="C811" s="2"/>
      <c r="E811" s="3"/>
      <c r="F811" s="59"/>
      <c r="G811" s="102"/>
      <c r="H811" s="2"/>
      <c r="I811" s="27"/>
      <c r="J811" s="27"/>
    </row>
    <row r="812" spans="2:10" ht="15.75" customHeight="1" x14ac:dyDescent="0.3">
      <c r="B812" s="2"/>
      <c r="C812" s="2"/>
      <c r="E812" s="3"/>
      <c r="F812" s="59"/>
      <c r="G812" s="102"/>
      <c r="H812" s="2"/>
      <c r="I812" s="27"/>
      <c r="J812" s="27"/>
    </row>
    <row r="813" spans="2:10" ht="15.75" customHeight="1" x14ac:dyDescent="0.3">
      <c r="B813" s="2"/>
      <c r="C813" s="2"/>
      <c r="E813" s="3"/>
      <c r="F813" s="59"/>
      <c r="G813" s="102"/>
      <c r="H813" s="2"/>
      <c r="I813" s="27"/>
      <c r="J813" s="27"/>
    </row>
    <row r="814" spans="2:10" ht="15.75" customHeight="1" x14ac:dyDescent="0.3">
      <c r="B814" s="2"/>
      <c r="C814" s="2"/>
      <c r="E814" s="3"/>
      <c r="F814" s="59"/>
      <c r="G814" s="102"/>
      <c r="H814" s="2"/>
      <c r="I814" s="27"/>
      <c r="J814" s="27"/>
    </row>
    <row r="815" spans="2:10" ht="15.75" customHeight="1" x14ac:dyDescent="0.3">
      <c r="B815" s="2"/>
      <c r="C815" s="2"/>
      <c r="E815" s="3"/>
      <c r="F815" s="59"/>
      <c r="G815" s="102"/>
      <c r="H815" s="2"/>
      <c r="I815" s="27"/>
      <c r="J815" s="27"/>
    </row>
    <row r="816" spans="2:10" ht="15.75" customHeight="1" x14ac:dyDescent="0.3">
      <c r="B816" s="2"/>
      <c r="C816" s="2"/>
      <c r="E816" s="3"/>
      <c r="F816" s="59"/>
      <c r="G816" s="102"/>
      <c r="H816" s="2"/>
      <c r="I816" s="27"/>
      <c r="J816" s="27"/>
    </row>
    <row r="817" spans="2:10" ht="15.75" customHeight="1" x14ac:dyDescent="0.3">
      <c r="B817" s="2"/>
      <c r="C817" s="2"/>
      <c r="E817" s="3"/>
      <c r="F817" s="59"/>
      <c r="G817" s="102"/>
      <c r="H817" s="2"/>
      <c r="I817" s="27"/>
      <c r="J817" s="27"/>
    </row>
    <row r="818" spans="2:10" ht="15.75" customHeight="1" x14ac:dyDescent="0.3">
      <c r="B818" s="2"/>
      <c r="C818" s="2"/>
      <c r="E818" s="3"/>
      <c r="F818" s="59"/>
      <c r="G818" s="102"/>
      <c r="H818" s="2"/>
      <c r="I818" s="27"/>
      <c r="J818" s="27"/>
    </row>
    <row r="819" spans="2:10" ht="15.75" customHeight="1" x14ac:dyDescent="0.3">
      <c r="B819" s="2"/>
      <c r="C819" s="2"/>
      <c r="E819" s="3"/>
      <c r="F819" s="59"/>
      <c r="G819" s="102"/>
      <c r="H819" s="2"/>
      <c r="I819" s="27"/>
      <c r="J819" s="27"/>
    </row>
    <row r="820" spans="2:10" ht="15.75" customHeight="1" x14ac:dyDescent="0.3">
      <c r="B820" s="2"/>
      <c r="C820" s="2"/>
      <c r="E820" s="3"/>
      <c r="F820" s="59"/>
      <c r="G820" s="102"/>
      <c r="H820" s="2"/>
      <c r="I820" s="27"/>
      <c r="J820" s="27"/>
    </row>
    <row r="821" spans="2:10" ht="15.75" customHeight="1" x14ac:dyDescent="0.3">
      <c r="B821" s="2"/>
      <c r="C821" s="2"/>
      <c r="E821" s="3"/>
      <c r="F821" s="59"/>
      <c r="G821" s="102"/>
      <c r="H821" s="2"/>
      <c r="I821" s="27"/>
      <c r="J821" s="27"/>
    </row>
    <row r="822" spans="2:10" ht="15.75" customHeight="1" x14ac:dyDescent="0.3">
      <c r="B822" s="2"/>
      <c r="C822" s="2"/>
      <c r="E822" s="3"/>
      <c r="F822" s="59"/>
      <c r="G822" s="102"/>
      <c r="H822" s="2"/>
      <c r="I822" s="27"/>
      <c r="J822" s="27"/>
    </row>
    <row r="823" spans="2:10" ht="15.75" customHeight="1" x14ac:dyDescent="0.3">
      <c r="B823" s="2"/>
      <c r="C823" s="2"/>
      <c r="E823" s="3"/>
      <c r="F823" s="59"/>
      <c r="G823" s="102"/>
      <c r="H823" s="2"/>
      <c r="I823" s="27"/>
      <c r="J823" s="27"/>
    </row>
    <row r="824" spans="2:10" ht="15.75" customHeight="1" x14ac:dyDescent="0.3">
      <c r="B824" s="2"/>
      <c r="C824" s="2"/>
      <c r="E824" s="3"/>
      <c r="F824" s="59"/>
      <c r="G824" s="102"/>
      <c r="H824" s="2"/>
      <c r="I824" s="27"/>
      <c r="J824" s="27"/>
    </row>
    <row r="825" spans="2:10" ht="15.75" customHeight="1" x14ac:dyDescent="0.3">
      <c r="B825" s="2"/>
      <c r="C825" s="2"/>
      <c r="E825" s="3"/>
      <c r="F825" s="59"/>
      <c r="G825" s="102"/>
      <c r="H825" s="2"/>
      <c r="I825" s="27"/>
      <c r="J825" s="27"/>
    </row>
    <row r="826" spans="2:10" ht="15.75" customHeight="1" x14ac:dyDescent="0.3">
      <c r="B826" s="2"/>
      <c r="C826" s="2"/>
      <c r="E826" s="3"/>
      <c r="F826" s="59"/>
      <c r="G826" s="102"/>
      <c r="H826" s="2"/>
      <c r="I826" s="27"/>
      <c r="J826" s="27"/>
    </row>
    <row r="827" spans="2:10" ht="15.75" customHeight="1" x14ac:dyDescent="0.3">
      <c r="B827" s="2"/>
      <c r="C827" s="2"/>
      <c r="E827" s="3"/>
      <c r="F827" s="59"/>
      <c r="G827" s="102"/>
      <c r="H827" s="2"/>
      <c r="I827" s="27"/>
      <c r="J827" s="27"/>
    </row>
    <row r="828" spans="2:10" ht="15.75" customHeight="1" x14ac:dyDescent="0.3">
      <c r="B828" s="2"/>
      <c r="C828" s="2"/>
      <c r="E828" s="3"/>
      <c r="F828" s="59"/>
      <c r="G828" s="102"/>
      <c r="H828" s="2"/>
      <c r="I828" s="27"/>
      <c r="J828" s="27"/>
    </row>
    <row r="829" spans="2:10" ht="15.75" customHeight="1" x14ac:dyDescent="0.3">
      <c r="B829" s="2"/>
      <c r="C829" s="2"/>
      <c r="E829" s="3"/>
      <c r="F829" s="59"/>
      <c r="G829" s="102"/>
      <c r="H829" s="2"/>
      <c r="I829" s="27"/>
      <c r="J829" s="27"/>
    </row>
    <row r="830" spans="2:10" ht="15.75" customHeight="1" x14ac:dyDescent="0.3">
      <c r="B830" s="2"/>
      <c r="C830" s="2"/>
      <c r="E830" s="3"/>
      <c r="F830" s="59"/>
      <c r="G830" s="102"/>
      <c r="H830" s="2"/>
      <c r="I830" s="27"/>
      <c r="J830" s="27"/>
    </row>
    <row r="831" spans="2:10" ht="15.75" customHeight="1" x14ac:dyDescent="0.3">
      <c r="B831" s="2"/>
      <c r="C831" s="2"/>
      <c r="E831" s="3"/>
      <c r="F831" s="59"/>
      <c r="G831" s="102"/>
      <c r="H831" s="2"/>
      <c r="I831" s="27"/>
      <c r="J831" s="27"/>
    </row>
    <row r="832" spans="2:10" ht="15.75" customHeight="1" x14ac:dyDescent="0.3">
      <c r="B832" s="2"/>
      <c r="C832" s="2"/>
      <c r="E832" s="3"/>
      <c r="F832" s="59"/>
      <c r="G832" s="102"/>
      <c r="H832" s="2"/>
      <c r="I832" s="27"/>
      <c r="J832" s="27"/>
    </row>
    <row r="833" spans="2:10" ht="15.75" customHeight="1" x14ac:dyDescent="0.3">
      <c r="B833" s="2"/>
      <c r="C833" s="2"/>
      <c r="E833" s="3"/>
      <c r="F833" s="59"/>
      <c r="G833" s="102"/>
      <c r="H833" s="2"/>
      <c r="I833" s="27"/>
      <c r="J833" s="27"/>
    </row>
    <row r="834" spans="2:10" ht="15.75" customHeight="1" x14ac:dyDescent="0.3">
      <c r="B834" s="2"/>
      <c r="C834" s="2"/>
      <c r="E834" s="3"/>
      <c r="F834" s="59"/>
      <c r="G834" s="102"/>
      <c r="H834" s="2"/>
      <c r="I834" s="27"/>
      <c r="J834" s="27"/>
    </row>
    <row r="835" spans="2:10" ht="15.75" customHeight="1" x14ac:dyDescent="0.3">
      <c r="B835" s="2"/>
      <c r="C835" s="2"/>
      <c r="E835" s="3"/>
      <c r="F835" s="59"/>
      <c r="G835" s="102"/>
      <c r="H835" s="2"/>
      <c r="I835" s="27"/>
      <c r="J835" s="27"/>
    </row>
    <row r="836" spans="2:10" ht="15.75" customHeight="1" x14ac:dyDescent="0.3">
      <c r="B836" s="2"/>
      <c r="C836" s="2"/>
      <c r="E836" s="3"/>
      <c r="F836" s="59"/>
      <c r="G836" s="102"/>
      <c r="H836" s="2"/>
      <c r="I836" s="27"/>
      <c r="J836" s="27"/>
    </row>
    <row r="837" spans="2:10" ht="15.75" customHeight="1" x14ac:dyDescent="0.3">
      <c r="B837" s="2"/>
      <c r="C837" s="2"/>
      <c r="E837" s="3"/>
      <c r="F837" s="59"/>
      <c r="G837" s="102"/>
      <c r="H837" s="2"/>
      <c r="I837" s="27"/>
      <c r="J837" s="27"/>
    </row>
    <row r="838" spans="2:10" ht="15.75" customHeight="1" x14ac:dyDescent="0.3">
      <c r="B838" s="2"/>
      <c r="C838" s="2"/>
      <c r="E838" s="3"/>
      <c r="F838" s="59"/>
      <c r="G838" s="102"/>
      <c r="H838" s="2"/>
      <c r="I838" s="27"/>
      <c r="J838" s="27"/>
    </row>
    <row r="839" spans="2:10" ht="15.75" customHeight="1" x14ac:dyDescent="0.3">
      <c r="B839" s="2"/>
      <c r="C839" s="2"/>
      <c r="E839" s="3"/>
      <c r="F839" s="59"/>
      <c r="G839" s="102"/>
      <c r="H839" s="2"/>
      <c r="I839" s="27"/>
      <c r="J839" s="27"/>
    </row>
    <row r="840" spans="2:10" ht="15.75" customHeight="1" x14ac:dyDescent="0.3">
      <c r="B840" s="2"/>
      <c r="C840" s="2"/>
      <c r="E840" s="3"/>
      <c r="F840" s="59"/>
      <c r="G840" s="102"/>
      <c r="H840" s="2"/>
      <c r="I840" s="27"/>
      <c r="J840" s="27"/>
    </row>
    <row r="841" spans="2:10" ht="15.75" customHeight="1" x14ac:dyDescent="0.3">
      <c r="B841" s="2"/>
      <c r="C841" s="2"/>
      <c r="E841" s="3"/>
      <c r="F841" s="59"/>
      <c r="G841" s="102"/>
      <c r="H841" s="2"/>
      <c r="I841" s="27"/>
      <c r="J841" s="27"/>
    </row>
    <row r="842" spans="2:10" ht="15.75" customHeight="1" x14ac:dyDescent="0.3">
      <c r="B842" s="2"/>
      <c r="C842" s="2"/>
      <c r="E842" s="3"/>
      <c r="F842" s="59"/>
      <c r="G842" s="102"/>
      <c r="H842" s="2"/>
      <c r="I842" s="27"/>
      <c r="J842" s="27"/>
    </row>
    <row r="843" spans="2:10" ht="15.75" customHeight="1" x14ac:dyDescent="0.3">
      <c r="B843" s="2"/>
      <c r="C843" s="2"/>
      <c r="E843" s="3"/>
      <c r="F843" s="59"/>
      <c r="G843" s="102"/>
      <c r="H843" s="2"/>
      <c r="I843" s="27"/>
      <c r="J843" s="27"/>
    </row>
    <row r="844" spans="2:10" ht="15.75" customHeight="1" x14ac:dyDescent="0.3">
      <c r="B844" s="2"/>
      <c r="C844" s="2"/>
      <c r="E844" s="3"/>
      <c r="F844" s="59"/>
      <c r="G844" s="102"/>
      <c r="H844" s="2"/>
      <c r="I844" s="27"/>
      <c r="J844" s="27"/>
    </row>
    <row r="845" spans="2:10" ht="15.75" customHeight="1" x14ac:dyDescent="0.3">
      <c r="B845" s="2"/>
      <c r="C845" s="2"/>
      <c r="E845" s="3"/>
      <c r="F845" s="59"/>
      <c r="G845" s="102"/>
      <c r="H845" s="2"/>
      <c r="I845" s="27"/>
      <c r="J845" s="27"/>
    </row>
    <row r="846" spans="2:10" ht="15.75" customHeight="1" x14ac:dyDescent="0.3">
      <c r="B846" s="2"/>
      <c r="C846" s="2"/>
      <c r="E846" s="3"/>
      <c r="F846" s="59"/>
      <c r="G846" s="102"/>
      <c r="H846" s="2"/>
      <c r="I846" s="27"/>
      <c r="J846" s="27"/>
    </row>
    <row r="847" spans="2:10" ht="15.75" customHeight="1" x14ac:dyDescent="0.3">
      <c r="B847" s="2"/>
      <c r="C847" s="2"/>
      <c r="E847" s="3"/>
      <c r="F847" s="59"/>
      <c r="G847" s="102"/>
      <c r="H847" s="2"/>
      <c r="I847" s="27"/>
      <c r="J847" s="27"/>
    </row>
    <row r="848" spans="2:10" ht="15.75" customHeight="1" x14ac:dyDescent="0.3">
      <c r="B848" s="2"/>
      <c r="C848" s="2"/>
      <c r="E848" s="3"/>
      <c r="F848" s="59"/>
      <c r="G848" s="102"/>
      <c r="H848" s="2"/>
      <c r="I848" s="27"/>
      <c r="J848" s="27"/>
    </row>
    <row r="849" spans="2:10" ht="15.75" customHeight="1" x14ac:dyDescent="0.3">
      <c r="B849" s="2"/>
      <c r="C849" s="2"/>
      <c r="E849" s="3"/>
      <c r="F849" s="59"/>
      <c r="G849" s="102"/>
      <c r="H849" s="2"/>
      <c r="I849" s="27"/>
      <c r="J849" s="27"/>
    </row>
    <row r="850" spans="2:10" ht="15.75" customHeight="1" x14ac:dyDescent="0.3">
      <c r="B850" s="2"/>
      <c r="C850" s="2"/>
      <c r="E850" s="3"/>
      <c r="F850" s="59"/>
      <c r="G850" s="102"/>
      <c r="H850" s="2"/>
      <c r="I850" s="27"/>
      <c r="J850" s="27"/>
    </row>
    <row r="851" spans="2:10" ht="15.75" customHeight="1" x14ac:dyDescent="0.3">
      <c r="B851" s="2"/>
      <c r="C851" s="2"/>
      <c r="E851" s="3"/>
      <c r="F851" s="59"/>
      <c r="G851" s="102"/>
      <c r="H851" s="2"/>
      <c r="I851" s="27"/>
      <c r="J851" s="27"/>
    </row>
    <row r="852" spans="2:10" ht="15.75" customHeight="1" x14ac:dyDescent="0.3">
      <c r="B852" s="2"/>
      <c r="C852" s="2"/>
      <c r="E852" s="3"/>
      <c r="F852" s="59"/>
      <c r="G852" s="102"/>
      <c r="H852" s="2"/>
      <c r="I852" s="27"/>
      <c r="J852" s="27"/>
    </row>
    <row r="853" spans="2:10" ht="15.75" customHeight="1" x14ac:dyDescent="0.3">
      <c r="B853" s="2"/>
      <c r="C853" s="2"/>
      <c r="E853" s="3"/>
      <c r="F853" s="59"/>
      <c r="G853" s="102"/>
      <c r="H853" s="2"/>
      <c r="I853" s="27"/>
      <c r="J853" s="27"/>
    </row>
    <row r="854" spans="2:10" ht="15.75" customHeight="1" x14ac:dyDescent="0.3">
      <c r="B854" s="2"/>
      <c r="C854" s="2"/>
      <c r="E854" s="3"/>
      <c r="F854" s="59"/>
      <c r="G854" s="102"/>
      <c r="H854" s="2"/>
      <c r="I854" s="27"/>
      <c r="J854" s="27"/>
    </row>
    <row r="855" spans="2:10" ht="15.75" customHeight="1" x14ac:dyDescent="0.3">
      <c r="B855" s="2"/>
      <c r="C855" s="2"/>
      <c r="E855" s="3"/>
      <c r="F855" s="59"/>
      <c r="G855" s="102"/>
      <c r="H855" s="2"/>
      <c r="I855" s="27"/>
      <c r="J855" s="27"/>
    </row>
    <row r="856" spans="2:10" ht="15.75" customHeight="1" x14ac:dyDescent="0.3">
      <c r="B856" s="2"/>
      <c r="C856" s="2"/>
      <c r="E856" s="3"/>
      <c r="F856" s="59"/>
      <c r="G856" s="102"/>
      <c r="H856" s="2"/>
      <c r="I856" s="27"/>
      <c r="J856" s="27"/>
    </row>
    <row r="857" spans="2:10" ht="15.75" customHeight="1" x14ac:dyDescent="0.3">
      <c r="B857" s="2"/>
      <c r="C857" s="2"/>
      <c r="E857" s="3"/>
      <c r="F857" s="59"/>
      <c r="G857" s="102"/>
      <c r="H857" s="2"/>
      <c r="I857" s="27"/>
      <c r="J857" s="27"/>
    </row>
    <row r="858" spans="2:10" ht="15.75" customHeight="1" x14ac:dyDescent="0.3">
      <c r="B858" s="2"/>
      <c r="C858" s="2"/>
      <c r="E858" s="3"/>
      <c r="F858" s="59"/>
      <c r="G858" s="102"/>
      <c r="H858" s="2"/>
      <c r="I858" s="27"/>
      <c r="J858" s="27"/>
    </row>
    <row r="859" spans="2:10" ht="15.75" customHeight="1" x14ac:dyDescent="0.3">
      <c r="B859" s="2"/>
      <c r="C859" s="2"/>
      <c r="E859" s="3"/>
      <c r="F859" s="59"/>
      <c r="G859" s="102"/>
      <c r="H859" s="2"/>
      <c r="I859" s="27"/>
      <c r="J859" s="27"/>
    </row>
    <row r="860" spans="2:10" ht="15.75" customHeight="1" x14ac:dyDescent="0.3">
      <c r="B860" s="2"/>
      <c r="C860" s="2"/>
      <c r="E860" s="3"/>
      <c r="F860" s="59"/>
      <c r="G860" s="102"/>
      <c r="H860" s="2"/>
      <c r="I860" s="27"/>
      <c r="J860" s="27"/>
    </row>
    <row r="861" spans="2:10" ht="15.75" customHeight="1" x14ac:dyDescent="0.3">
      <c r="B861" s="2"/>
      <c r="C861" s="2"/>
      <c r="E861" s="3"/>
      <c r="F861" s="59"/>
      <c r="G861" s="102"/>
      <c r="H861" s="2"/>
      <c r="I861" s="27"/>
      <c r="J861" s="27"/>
    </row>
    <row r="862" spans="2:10" ht="15.75" customHeight="1" x14ac:dyDescent="0.3">
      <c r="B862" s="2"/>
      <c r="C862" s="2"/>
      <c r="E862" s="3"/>
      <c r="F862" s="59"/>
      <c r="G862" s="102"/>
      <c r="H862" s="2"/>
      <c r="I862" s="27"/>
      <c r="J862" s="27"/>
    </row>
    <row r="863" spans="2:10" ht="15.75" customHeight="1" x14ac:dyDescent="0.3">
      <c r="B863" s="2"/>
      <c r="C863" s="2"/>
      <c r="E863" s="3"/>
      <c r="F863" s="59"/>
      <c r="G863" s="102"/>
      <c r="H863" s="2"/>
      <c r="I863" s="27"/>
      <c r="J863" s="27"/>
    </row>
    <row r="864" spans="2:10" ht="15.75" customHeight="1" x14ac:dyDescent="0.3">
      <c r="B864" s="2"/>
      <c r="C864" s="2"/>
      <c r="E864" s="3"/>
      <c r="F864" s="59"/>
      <c r="G864" s="102"/>
      <c r="H864" s="2"/>
      <c r="I864" s="27"/>
      <c r="J864" s="27"/>
    </row>
    <row r="865" spans="2:10" ht="15.75" customHeight="1" x14ac:dyDescent="0.3">
      <c r="B865" s="2"/>
      <c r="C865" s="2"/>
      <c r="E865" s="3"/>
      <c r="F865" s="59"/>
      <c r="G865" s="102"/>
      <c r="H865" s="2"/>
      <c r="I865" s="27"/>
      <c r="J865" s="27"/>
    </row>
    <row r="866" spans="2:10" ht="15.75" customHeight="1" x14ac:dyDescent="0.3">
      <c r="B866" s="2"/>
      <c r="C866" s="2"/>
      <c r="E866" s="3"/>
      <c r="F866" s="59"/>
      <c r="G866" s="102"/>
      <c r="H866" s="2"/>
      <c r="I866" s="27"/>
      <c r="J866" s="27"/>
    </row>
    <row r="867" spans="2:10" ht="15.75" customHeight="1" x14ac:dyDescent="0.3">
      <c r="B867" s="2"/>
      <c r="C867" s="2"/>
      <c r="E867" s="3"/>
      <c r="F867" s="59"/>
      <c r="G867" s="102"/>
      <c r="H867" s="2"/>
      <c r="I867" s="27"/>
      <c r="J867" s="27"/>
    </row>
    <row r="868" spans="2:10" ht="15.75" customHeight="1" x14ac:dyDescent="0.3">
      <c r="B868" s="2"/>
      <c r="C868" s="2"/>
      <c r="E868" s="3"/>
      <c r="F868" s="59"/>
      <c r="G868" s="102"/>
      <c r="H868" s="2"/>
      <c r="I868" s="27"/>
      <c r="J868" s="27"/>
    </row>
    <row r="869" spans="2:10" ht="15.75" customHeight="1" x14ac:dyDescent="0.3">
      <c r="B869" s="2"/>
      <c r="C869" s="2"/>
      <c r="E869" s="3"/>
      <c r="F869" s="59"/>
      <c r="G869" s="102"/>
      <c r="H869" s="2"/>
      <c r="I869" s="27"/>
      <c r="J869" s="27"/>
    </row>
    <row r="870" spans="2:10" ht="15.75" customHeight="1" x14ac:dyDescent="0.3">
      <c r="B870" s="2"/>
      <c r="C870" s="2"/>
      <c r="E870" s="3"/>
      <c r="F870" s="59"/>
      <c r="G870" s="102"/>
      <c r="H870" s="2"/>
      <c r="I870" s="27"/>
      <c r="J870" s="27"/>
    </row>
    <row r="871" spans="2:10" ht="15.75" customHeight="1" x14ac:dyDescent="0.3">
      <c r="B871" s="2"/>
      <c r="C871" s="2"/>
      <c r="E871" s="3"/>
      <c r="F871" s="59"/>
      <c r="G871" s="102"/>
      <c r="H871" s="2"/>
      <c r="I871" s="27"/>
      <c r="J871" s="27"/>
    </row>
    <row r="872" spans="2:10" ht="15.75" customHeight="1" x14ac:dyDescent="0.3">
      <c r="B872" s="2"/>
      <c r="C872" s="2"/>
      <c r="E872" s="3"/>
      <c r="F872" s="59"/>
      <c r="G872" s="102"/>
      <c r="H872" s="2"/>
      <c r="I872" s="27"/>
      <c r="J872" s="27"/>
    </row>
    <row r="873" spans="2:10" ht="15.75" customHeight="1" x14ac:dyDescent="0.3">
      <c r="B873" s="2"/>
      <c r="C873" s="2"/>
      <c r="E873" s="3"/>
      <c r="F873" s="59"/>
      <c r="G873" s="102"/>
      <c r="H873" s="2"/>
      <c r="I873" s="27"/>
      <c r="J873" s="27"/>
    </row>
    <row r="874" spans="2:10" ht="15.75" customHeight="1" x14ac:dyDescent="0.3">
      <c r="B874" s="2"/>
      <c r="C874" s="2"/>
      <c r="E874" s="3"/>
      <c r="F874" s="59"/>
      <c r="G874" s="102"/>
      <c r="H874" s="2"/>
      <c r="I874" s="27"/>
      <c r="J874" s="27"/>
    </row>
    <row r="875" spans="2:10" ht="15.75" customHeight="1" x14ac:dyDescent="0.3">
      <c r="B875" s="2"/>
      <c r="C875" s="2"/>
      <c r="E875" s="3"/>
      <c r="F875" s="59"/>
      <c r="G875" s="102"/>
      <c r="H875" s="2"/>
      <c r="I875" s="27"/>
      <c r="J875" s="27"/>
    </row>
    <row r="876" spans="2:10" ht="15.75" customHeight="1" x14ac:dyDescent="0.3">
      <c r="B876" s="2"/>
      <c r="C876" s="2"/>
      <c r="E876" s="3"/>
      <c r="F876" s="59"/>
      <c r="G876" s="102"/>
      <c r="H876" s="2"/>
      <c r="I876" s="27"/>
      <c r="J876" s="27"/>
    </row>
    <row r="877" spans="2:10" ht="15.75" customHeight="1" x14ac:dyDescent="0.3">
      <c r="B877" s="2"/>
      <c r="C877" s="2"/>
      <c r="E877" s="3"/>
      <c r="F877" s="59"/>
      <c r="G877" s="102"/>
      <c r="H877" s="2"/>
      <c r="I877" s="27"/>
      <c r="J877" s="27"/>
    </row>
    <row r="878" spans="2:10" ht="15.75" customHeight="1" x14ac:dyDescent="0.3">
      <c r="B878" s="2"/>
      <c r="C878" s="2"/>
      <c r="E878" s="3"/>
      <c r="F878" s="59"/>
      <c r="G878" s="102"/>
      <c r="H878" s="2"/>
      <c r="I878" s="27"/>
      <c r="J878" s="27"/>
    </row>
    <row r="879" spans="2:10" ht="15.75" customHeight="1" x14ac:dyDescent="0.3">
      <c r="B879" s="2"/>
      <c r="C879" s="2"/>
      <c r="E879" s="3"/>
      <c r="F879" s="59"/>
      <c r="G879" s="102"/>
      <c r="H879" s="2"/>
      <c r="I879" s="27"/>
      <c r="J879" s="27"/>
    </row>
    <row r="880" spans="2:10" ht="15.75" customHeight="1" x14ac:dyDescent="0.3">
      <c r="B880" s="2"/>
      <c r="C880" s="2"/>
      <c r="E880" s="3"/>
      <c r="F880" s="59"/>
      <c r="G880" s="102"/>
      <c r="H880" s="2"/>
      <c r="I880" s="27"/>
      <c r="J880" s="27"/>
    </row>
    <row r="881" spans="2:10" ht="15.75" customHeight="1" x14ac:dyDescent="0.3">
      <c r="B881" s="2"/>
      <c r="C881" s="2"/>
      <c r="E881" s="3"/>
      <c r="F881" s="59"/>
      <c r="G881" s="102"/>
      <c r="H881" s="2"/>
      <c r="I881" s="27"/>
      <c r="J881" s="27"/>
    </row>
    <row r="882" spans="2:10" ht="15.75" customHeight="1" x14ac:dyDescent="0.3">
      <c r="B882" s="2"/>
      <c r="C882" s="2"/>
      <c r="E882" s="3"/>
      <c r="F882" s="59"/>
      <c r="G882" s="102"/>
      <c r="H882" s="2"/>
      <c r="I882" s="27"/>
      <c r="J882" s="27"/>
    </row>
    <row r="883" spans="2:10" ht="15.75" customHeight="1" x14ac:dyDescent="0.3">
      <c r="B883" s="2"/>
      <c r="C883" s="2"/>
      <c r="E883" s="3"/>
      <c r="F883" s="59"/>
      <c r="G883" s="102"/>
      <c r="H883" s="2"/>
      <c r="I883" s="27"/>
      <c r="J883" s="27"/>
    </row>
    <row r="884" spans="2:10" ht="15.75" customHeight="1" x14ac:dyDescent="0.3">
      <c r="B884" s="2"/>
      <c r="C884" s="2"/>
      <c r="E884" s="3"/>
      <c r="F884" s="59"/>
      <c r="G884" s="102"/>
      <c r="H884" s="2"/>
      <c r="I884" s="27"/>
      <c r="J884" s="27"/>
    </row>
    <row r="885" spans="2:10" ht="15.75" customHeight="1" x14ac:dyDescent="0.3">
      <c r="B885" s="2"/>
      <c r="C885" s="2"/>
      <c r="E885" s="3"/>
      <c r="F885" s="59"/>
      <c r="G885" s="102"/>
      <c r="H885" s="2"/>
      <c r="I885" s="27"/>
      <c r="J885" s="27"/>
    </row>
    <row r="886" spans="2:10" ht="15.75" customHeight="1" x14ac:dyDescent="0.3">
      <c r="B886" s="2"/>
      <c r="C886" s="2"/>
      <c r="E886" s="3"/>
      <c r="F886" s="59"/>
      <c r="G886" s="102"/>
      <c r="H886" s="2"/>
      <c r="I886" s="27"/>
      <c r="J886" s="27"/>
    </row>
    <row r="887" spans="2:10" ht="15.75" customHeight="1" x14ac:dyDescent="0.3">
      <c r="B887" s="2"/>
      <c r="C887" s="2"/>
      <c r="E887" s="3"/>
      <c r="F887" s="59"/>
      <c r="G887" s="102"/>
      <c r="H887" s="2"/>
      <c r="I887" s="27"/>
      <c r="J887" s="27"/>
    </row>
    <row r="888" spans="2:10" ht="15.75" customHeight="1" x14ac:dyDescent="0.3">
      <c r="B888" s="2"/>
      <c r="C888" s="2"/>
      <c r="E888" s="3"/>
      <c r="F888" s="59"/>
      <c r="G888" s="102"/>
      <c r="H888" s="2"/>
      <c r="I888" s="27"/>
      <c r="J888" s="27"/>
    </row>
    <row r="889" spans="2:10" ht="15.75" customHeight="1" x14ac:dyDescent="0.3">
      <c r="B889" s="2"/>
      <c r="C889" s="2"/>
      <c r="E889" s="3"/>
      <c r="F889" s="59"/>
      <c r="G889" s="102"/>
      <c r="H889" s="2"/>
      <c r="I889" s="27"/>
      <c r="J889" s="27"/>
    </row>
    <row r="890" spans="2:10" ht="15.75" customHeight="1" x14ac:dyDescent="0.3">
      <c r="B890" s="2"/>
      <c r="C890" s="2"/>
      <c r="E890" s="3"/>
      <c r="F890" s="59"/>
      <c r="G890" s="102"/>
      <c r="H890" s="2"/>
      <c r="I890" s="27"/>
      <c r="J890" s="27"/>
    </row>
    <row r="891" spans="2:10" ht="15.75" customHeight="1" x14ac:dyDescent="0.3">
      <c r="B891" s="2"/>
      <c r="C891" s="2"/>
      <c r="E891" s="3"/>
      <c r="F891" s="59"/>
      <c r="G891" s="102"/>
      <c r="H891" s="2"/>
      <c r="I891" s="27"/>
      <c r="J891" s="27"/>
    </row>
    <row r="892" spans="2:10" ht="15.75" customHeight="1" x14ac:dyDescent="0.3">
      <c r="B892" s="2"/>
      <c r="C892" s="2"/>
      <c r="E892" s="3"/>
      <c r="F892" s="59"/>
      <c r="G892" s="102"/>
      <c r="H892" s="2"/>
      <c r="I892" s="27"/>
      <c r="J892" s="27"/>
    </row>
    <row r="893" spans="2:10" ht="15.75" customHeight="1" x14ac:dyDescent="0.3">
      <c r="B893" s="2"/>
      <c r="C893" s="2"/>
      <c r="E893" s="3"/>
      <c r="F893" s="59"/>
      <c r="G893" s="102"/>
      <c r="H893" s="2"/>
      <c r="I893" s="27"/>
      <c r="J893" s="27"/>
    </row>
    <row r="894" spans="2:10" ht="15.75" customHeight="1" x14ac:dyDescent="0.3">
      <c r="B894" s="2"/>
      <c r="C894" s="2"/>
      <c r="E894" s="3"/>
      <c r="F894" s="59"/>
      <c r="G894" s="102"/>
      <c r="H894" s="2"/>
      <c r="I894" s="27"/>
      <c r="J894" s="27"/>
    </row>
    <row r="895" spans="2:10" ht="15.75" customHeight="1" x14ac:dyDescent="0.3">
      <c r="B895" s="2"/>
      <c r="C895" s="2"/>
      <c r="E895" s="3"/>
      <c r="F895" s="59"/>
      <c r="G895" s="102"/>
      <c r="H895" s="2"/>
      <c r="I895" s="27"/>
      <c r="J895" s="27"/>
    </row>
    <row r="896" spans="2:10" ht="15.75" customHeight="1" x14ac:dyDescent="0.3">
      <c r="B896" s="2"/>
      <c r="C896" s="2"/>
      <c r="E896" s="3"/>
      <c r="F896" s="59"/>
      <c r="G896" s="102"/>
      <c r="H896" s="2"/>
      <c r="I896" s="27"/>
      <c r="J896" s="27"/>
    </row>
    <row r="897" spans="2:10" ht="15.75" customHeight="1" x14ac:dyDescent="0.3">
      <c r="B897" s="2"/>
      <c r="C897" s="2"/>
      <c r="E897" s="3"/>
      <c r="F897" s="59"/>
      <c r="G897" s="102"/>
      <c r="H897" s="2"/>
      <c r="I897" s="27"/>
      <c r="J897" s="27"/>
    </row>
    <row r="898" spans="2:10" ht="15.75" customHeight="1" x14ac:dyDescent="0.3">
      <c r="B898" s="2"/>
      <c r="C898" s="2"/>
      <c r="E898" s="3"/>
      <c r="F898" s="59"/>
      <c r="G898" s="102"/>
      <c r="H898" s="2"/>
      <c r="I898" s="27"/>
      <c r="J898" s="27"/>
    </row>
    <row r="899" spans="2:10" ht="15.75" customHeight="1" x14ac:dyDescent="0.3">
      <c r="B899" s="2"/>
      <c r="C899" s="2"/>
      <c r="E899" s="3"/>
      <c r="F899" s="59"/>
      <c r="G899" s="102"/>
      <c r="H899" s="2"/>
      <c r="I899" s="27"/>
      <c r="J899" s="27"/>
    </row>
    <row r="900" spans="2:10" ht="15.75" customHeight="1" x14ac:dyDescent="0.3">
      <c r="B900" s="2"/>
      <c r="C900" s="2"/>
      <c r="E900" s="3"/>
      <c r="F900" s="59"/>
      <c r="G900" s="102"/>
      <c r="H900" s="2"/>
      <c r="I900" s="27"/>
      <c r="J900" s="27"/>
    </row>
    <row r="901" spans="2:10" ht="15.75" customHeight="1" x14ac:dyDescent="0.3">
      <c r="B901" s="2"/>
      <c r="C901" s="2"/>
      <c r="E901" s="3"/>
      <c r="F901" s="59"/>
      <c r="G901" s="102"/>
      <c r="H901" s="2"/>
      <c r="I901" s="27"/>
      <c r="J901" s="27"/>
    </row>
    <row r="902" spans="2:10" ht="15.75" customHeight="1" x14ac:dyDescent="0.3">
      <c r="B902" s="2"/>
      <c r="C902" s="2"/>
      <c r="E902" s="3"/>
      <c r="F902" s="59"/>
      <c r="G902" s="102"/>
      <c r="H902" s="2"/>
      <c r="I902" s="27"/>
      <c r="J902" s="27"/>
    </row>
    <row r="903" spans="2:10" ht="15.75" customHeight="1" x14ac:dyDescent="0.3">
      <c r="B903" s="2"/>
      <c r="C903" s="2"/>
      <c r="E903" s="3"/>
      <c r="F903" s="59"/>
      <c r="G903" s="102"/>
      <c r="H903" s="2"/>
      <c r="I903" s="27"/>
      <c r="J903" s="27"/>
    </row>
    <row r="904" spans="2:10" ht="15.75" customHeight="1" x14ac:dyDescent="0.3">
      <c r="B904" s="2"/>
      <c r="C904" s="2"/>
      <c r="E904" s="3"/>
      <c r="F904" s="59"/>
      <c r="G904" s="102"/>
      <c r="H904" s="2"/>
      <c r="I904" s="27"/>
      <c r="J904" s="27"/>
    </row>
    <row r="905" spans="2:10" ht="15.75" customHeight="1" x14ac:dyDescent="0.3">
      <c r="B905" s="2"/>
      <c r="C905" s="2"/>
      <c r="E905" s="3"/>
      <c r="F905" s="59"/>
      <c r="G905" s="102"/>
      <c r="H905" s="2"/>
      <c r="I905" s="27"/>
      <c r="J905" s="27"/>
    </row>
    <row r="906" spans="2:10" ht="15.75" customHeight="1" x14ac:dyDescent="0.3">
      <c r="B906" s="2"/>
      <c r="C906" s="2"/>
      <c r="E906" s="3"/>
      <c r="F906" s="59"/>
      <c r="G906" s="102"/>
      <c r="H906" s="2"/>
      <c r="I906" s="27"/>
      <c r="J906" s="27"/>
    </row>
    <row r="907" spans="2:10" ht="15.75" customHeight="1" x14ac:dyDescent="0.3">
      <c r="B907" s="2"/>
      <c r="C907" s="2"/>
      <c r="E907" s="3"/>
      <c r="F907" s="59"/>
      <c r="G907" s="102"/>
      <c r="H907" s="2"/>
      <c r="I907" s="27"/>
      <c r="J907" s="27"/>
    </row>
    <row r="908" spans="2:10" ht="15.75" customHeight="1" x14ac:dyDescent="0.3">
      <c r="B908" s="2"/>
      <c r="C908" s="2"/>
      <c r="E908" s="3"/>
      <c r="F908" s="59"/>
      <c r="G908" s="102"/>
      <c r="H908" s="2"/>
      <c r="I908" s="27"/>
      <c r="J908" s="27"/>
    </row>
    <row r="909" spans="2:10" ht="15.75" customHeight="1" x14ac:dyDescent="0.3">
      <c r="B909" s="2"/>
      <c r="C909" s="2"/>
      <c r="E909" s="3"/>
      <c r="F909" s="59"/>
      <c r="G909" s="102"/>
      <c r="H909" s="2"/>
      <c r="I909" s="27"/>
      <c r="J909" s="27"/>
    </row>
    <row r="910" spans="2:10" ht="15.75" customHeight="1" x14ac:dyDescent="0.3">
      <c r="B910" s="2"/>
      <c r="C910" s="2"/>
      <c r="E910" s="3"/>
      <c r="F910" s="59"/>
      <c r="G910" s="102"/>
      <c r="H910" s="2"/>
      <c r="I910" s="27"/>
      <c r="J910" s="27"/>
    </row>
    <row r="911" spans="2:10" ht="15.75" customHeight="1" x14ac:dyDescent="0.3">
      <c r="B911" s="2"/>
      <c r="C911" s="2"/>
      <c r="E911" s="3"/>
      <c r="F911" s="59"/>
      <c r="G911" s="102"/>
      <c r="H911" s="2"/>
      <c r="I911" s="27"/>
      <c r="J911" s="27"/>
    </row>
    <row r="912" spans="2:10" ht="15.75" customHeight="1" x14ac:dyDescent="0.3">
      <c r="B912" s="2"/>
      <c r="C912" s="2"/>
      <c r="E912" s="3"/>
      <c r="F912" s="59"/>
      <c r="G912" s="102"/>
      <c r="H912" s="2"/>
      <c r="I912" s="27"/>
      <c r="J912" s="27"/>
    </row>
    <row r="913" spans="2:10" ht="15.75" customHeight="1" x14ac:dyDescent="0.3">
      <c r="B913" s="2"/>
      <c r="C913" s="2"/>
      <c r="E913" s="3"/>
      <c r="F913" s="59"/>
      <c r="G913" s="102"/>
      <c r="H913" s="2"/>
      <c r="I913" s="27"/>
      <c r="J913" s="27"/>
    </row>
    <row r="914" spans="2:10" ht="15.75" customHeight="1" x14ac:dyDescent="0.3">
      <c r="B914" s="2"/>
      <c r="C914" s="2"/>
      <c r="E914" s="3"/>
      <c r="F914" s="59"/>
      <c r="G914" s="102"/>
      <c r="H914" s="2"/>
      <c r="I914" s="27"/>
      <c r="J914" s="27"/>
    </row>
    <row r="915" spans="2:10" ht="15.75" customHeight="1" x14ac:dyDescent="0.3">
      <c r="B915" s="2"/>
      <c r="C915" s="2"/>
      <c r="E915" s="3"/>
      <c r="F915" s="59"/>
      <c r="G915" s="102"/>
      <c r="H915" s="2"/>
      <c r="I915" s="27"/>
      <c r="J915" s="27"/>
    </row>
    <row r="916" spans="2:10" ht="15.75" customHeight="1" x14ac:dyDescent="0.3">
      <c r="B916" s="2"/>
      <c r="C916" s="2"/>
      <c r="E916" s="3"/>
      <c r="F916" s="59"/>
      <c r="G916" s="102"/>
      <c r="H916" s="2"/>
      <c r="I916" s="27"/>
      <c r="J916" s="27"/>
    </row>
    <row r="917" spans="2:10" ht="15.75" customHeight="1" x14ac:dyDescent="0.3">
      <c r="B917" s="2"/>
      <c r="C917" s="2"/>
      <c r="E917" s="3"/>
      <c r="F917" s="59"/>
      <c r="G917" s="102"/>
      <c r="H917" s="2"/>
      <c r="I917" s="27"/>
      <c r="J917" s="27"/>
    </row>
    <row r="918" spans="2:10" ht="15.75" customHeight="1" x14ac:dyDescent="0.3">
      <c r="B918" s="2"/>
      <c r="C918" s="2"/>
      <c r="E918" s="3"/>
      <c r="F918" s="59"/>
      <c r="G918" s="102"/>
      <c r="H918" s="2"/>
      <c r="I918" s="27"/>
      <c r="J918" s="27"/>
    </row>
    <row r="919" spans="2:10" ht="15.75" customHeight="1" x14ac:dyDescent="0.3">
      <c r="B919" s="2"/>
      <c r="C919" s="2"/>
      <c r="E919" s="3"/>
      <c r="F919" s="59"/>
      <c r="G919" s="102"/>
      <c r="H919" s="2"/>
      <c r="I919" s="27"/>
      <c r="J919" s="27"/>
    </row>
    <row r="920" spans="2:10" ht="15.75" customHeight="1" x14ac:dyDescent="0.3">
      <c r="B920" s="2"/>
      <c r="C920" s="2"/>
      <c r="E920" s="3"/>
      <c r="F920" s="59"/>
      <c r="G920" s="102"/>
      <c r="H920" s="2"/>
      <c r="I920" s="27"/>
      <c r="J920" s="27"/>
    </row>
    <row r="921" spans="2:10" ht="15.75" customHeight="1" x14ac:dyDescent="0.3">
      <c r="B921" s="2"/>
      <c r="C921" s="2"/>
      <c r="E921" s="3"/>
      <c r="F921" s="59"/>
      <c r="G921" s="102"/>
      <c r="H921" s="2"/>
      <c r="I921" s="27"/>
      <c r="J921" s="27"/>
    </row>
    <row r="922" spans="2:10" ht="15.75" customHeight="1" x14ac:dyDescent="0.3">
      <c r="B922" s="2"/>
      <c r="C922" s="2"/>
      <c r="E922" s="3"/>
      <c r="F922" s="59"/>
      <c r="G922" s="102"/>
      <c r="H922" s="2"/>
      <c r="I922" s="27"/>
      <c r="J922" s="27"/>
    </row>
    <row r="923" spans="2:10" ht="15.75" customHeight="1" x14ac:dyDescent="0.3">
      <c r="B923" s="2"/>
      <c r="C923" s="2"/>
      <c r="E923" s="3"/>
      <c r="F923" s="59"/>
      <c r="G923" s="102"/>
      <c r="H923" s="2"/>
      <c r="I923" s="27"/>
      <c r="J923" s="27"/>
    </row>
    <row r="924" spans="2:10" ht="15.75" customHeight="1" x14ac:dyDescent="0.3">
      <c r="B924" s="2"/>
      <c r="C924" s="2"/>
      <c r="E924" s="3"/>
      <c r="F924" s="59"/>
      <c r="G924" s="102"/>
      <c r="H924" s="2"/>
      <c r="I924" s="27"/>
      <c r="J924" s="27"/>
    </row>
    <row r="925" spans="2:10" ht="15.75" customHeight="1" x14ac:dyDescent="0.3">
      <c r="B925" s="2"/>
      <c r="C925" s="2"/>
      <c r="E925" s="3"/>
      <c r="F925" s="59"/>
      <c r="G925" s="102"/>
      <c r="H925" s="2"/>
      <c r="I925" s="27"/>
      <c r="J925" s="27"/>
    </row>
    <row r="926" spans="2:10" ht="15.75" customHeight="1" x14ac:dyDescent="0.3">
      <c r="B926" s="2"/>
      <c r="C926" s="2"/>
      <c r="E926" s="3"/>
      <c r="F926" s="59"/>
      <c r="G926" s="102"/>
      <c r="H926" s="2"/>
      <c r="I926" s="27"/>
      <c r="J926" s="27"/>
    </row>
    <row r="927" spans="2:10" ht="15.75" customHeight="1" x14ac:dyDescent="0.3">
      <c r="B927" s="2"/>
      <c r="C927" s="2"/>
      <c r="E927" s="3"/>
      <c r="F927" s="59"/>
      <c r="G927" s="102"/>
      <c r="H927" s="2"/>
      <c r="I927" s="27"/>
      <c r="J927" s="27"/>
    </row>
    <row r="928" spans="2:10" ht="15.75" customHeight="1" x14ac:dyDescent="0.3">
      <c r="B928" s="2"/>
      <c r="C928" s="2"/>
      <c r="E928" s="3"/>
      <c r="F928" s="59"/>
      <c r="G928" s="102"/>
      <c r="H928" s="2"/>
      <c r="I928" s="27"/>
      <c r="J928" s="27"/>
    </row>
    <row r="929" spans="2:10" ht="15.75" customHeight="1" x14ac:dyDescent="0.3">
      <c r="B929" s="2"/>
      <c r="C929" s="2"/>
      <c r="E929" s="3"/>
      <c r="F929" s="59"/>
      <c r="G929" s="102"/>
      <c r="H929" s="2"/>
      <c r="I929" s="27"/>
      <c r="J929" s="27"/>
    </row>
    <row r="930" spans="2:10" ht="15.75" customHeight="1" x14ac:dyDescent="0.3">
      <c r="B930" s="2"/>
      <c r="C930" s="2"/>
      <c r="E930" s="3"/>
      <c r="F930" s="59"/>
      <c r="G930" s="102"/>
      <c r="H930" s="2"/>
      <c r="I930" s="27"/>
      <c r="J930" s="27"/>
    </row>
    <row r="931" spans="2:10" ht="15.75" customHeight="1" x14ac:dyDescent="0.3">
      <c r="B931" s="2"/>
      <c r="C931" s="2"/>
      <c r="E931" s="3"/>
      <c r="F931" s="59"/>
      <c r="G931" s="102"/>
      <c r="H931" s="2"/>
      <c r="I931" s="27"/>
      <c r="J931" s="27"/>
    </row>
    <row r="932" spans="2:10" ht="15.75" customHeight="1" x14ac:dyDescent="0.3">
      <c r="B932" s="2"/>
      <c r="C932" s="2"/>
      <c r="E932" s="3"/>
      <c r="F932" s="59"/>
      <c r="G932" s="102"/>
      <c r="H932" s="2"/>
      <c r="I932" s="27"/>
      <c r="J932" s="27"/>
    </row>
    <row r="933" spans="2:10" ht="15.75" customHeight="1" x14ac:dyDescent="0.3">
      <c r="B933" s="2"/>
      <c r="C933" s="2"/>
      <c r="E933" s="3"/>
      <c r="F933" s="59"/>
      <c r="G933" s="102"/>
      <c r="H933" s="2"/>
      <c r="I933" s="27"/>
      <c r="J933" s="27"/>
    </row>
    <row r="934" spans="2:10" ht="15.75" customHeight="1" x14ac:dyDescent="0.3">
      <c r="B934" s="2"/>
      <c r="C934" s="2"/>
      <c r="E934" s="3"/>
      <c r="F934" s="59"/>
      <c r="G934" s="102"/>
      <c r="H934" s="2"/>
      <c r="I934" s="27"/>
      <c r="J934" s="27"/>
    </row>
    <row r="935" spans="2:10" ht="15.75" customHeight="1" x14ac:dyDescent="0.3">
      <c r="B935" s="2"/>
      <c r="C935" s="2"/>
      <c r="E935" s="3"/>
      <c r="F935" s="59"/>
      <c r="G935" s="102"/>
      <c r="H935" s="2"/>
      <c r="I935" s="27"/>
      <c r="J935" s="27"/>
    </row>
    <row r="936" spans="2:10" ht="15.75" customHeight="1" x14ac:dyDescent="0.3">
      <c r="B936" s="2"/>
      <c r="C936" s="2"/>
      <c r="E936" s="3"/>
      <c r="F936" s="59"/>
      <c r="G936" s="102"/>
      <c r="H936" s="2"/>
      <c r="I936" s="27"/>
      <c r="J936" s="27"/>
    </row>
    <row r="937" spans="2:10" ht="15.75" customHeight="1" x14ac:dyDescent="0.3">
      <c r="B937" s="2"/>
      <c r="C937" s="2"/>
      <c r="E937" s="3"/>
      <c r="F937" s="59"/>
      <c r="G937" s="102"/>
      <c r="H937" s="2"/>
      <c r="I937" s="27"/>
      <c r="J937" s="27"/>
    </row>
    <row r="938" spans="2:10" ht="15.75" customHeight="1" x14ac:dyDescent="0.3">
      <c r="B938" s="2"/>
      <c r="C938" s="2"/>
      <c r="E938" s="3"/>
      <c r="F938" s="59"/>
      <c r="G938" s="102"/>
      <c r="H938" s="2"/>
      <c r="I938" s="27"/>
      <c r="J938" s="27"/>
    </row>
    <row r="939" spans="2:10" ht="15.75" customHeight="1" x14ac:dyDescent="0.3">
      <c r="B939" s="2"/>
      <c r="C939" s="2"/>
      <c r="E939" s="3"/>
      <c r="F939" s="59"/>
      <c r="G939" s="102"/>
      <c r="H939" s="2"/>
      <c r="I939" s="27"/>
      <c r="J939" s="27"/>
    </row>
    <row r="940" spans="2:10" ht="15.75" customHeight="1" x14ac:dyDescent="0.3">
      <c r="B940" s="2"/>
      <c r="C940" s="2"/>
      <c r="E940" s="3"/>
      <c r="F940" s="59"/>
      <c r="G940" s="102"/>
      <c r="H940" s="2"/>
      <c r="I940" s="27"/>
      <c r="J940" s="27"/>
    </row>
    <row r="941" spans="2:10" ht="15.75" customHeight="1" x14ac:dyDescent="0.3">
      <c r="B941" s="2"/>
      <c r="C941" s="2"/>
      <c r="E941" s="3"/>
      <c r="F941" s="59"/>
      <c r="G941" s="102"/>
      <c r="H941" s="2"/>
      <c r="I941" s="27"/>
      <c r="J941" s="27"/>
    </row>
    <row r="942" spans="2:10" ht="15.75" customHeight="1" x14ac:dyDescent="0.3">
      <c r="B942" s="2"/>
      <c r="C942" s="2"/>
      <c r="E942" s="3"/>
      <c r="F942" s="59"/>
      <c r="G942" s="102"/>
      <c r="H942" s="2"/>
      <c r="I942" s="27"/>
      <c r="J942" s="27"/>
    </row>
    <row r="943" spans="2:10" ht="15.75" customHeight="1" x14ac:dyDescent="0.3">
      <c r="B943" s="2"/>
      <c r="C943" s="2"/>
      <c r="E943" s="3"/>
      <c r="F943" s="59"/>
      <c r="G943" s="102"/>
      <c r="H943" s="2"/>
      <c r="I943" s="27"/>
      <c r="J943" s="27"/>
    </row>
    <row r="944" spans="2:10" ht="15.75" customHeight="1" x14ac:dyDescent="0.3">
      <c r="B944" s="2"/>
      <c r="C944" s="2"/>
      <c r="E944" s="3"/>
      <c r="F944" s="59"/>
      <c r="G944" s="102"/>
      <c r="H944" s="2"/>
      <c r="I944" s="27"/>
      <c r="J944" s="27"/>
    </row>
    <row r="945" spans="2:10" ht="15.75" customHeight="1" x14ac:dyDescent="0.3">
      <c r="B945" s="2"/>
      <c r="C945" s="2"/>
      <c r="E945" s="3"/>
      <c r="F945" s="59"/>
      <c r="G945" s="102"/>
      <c r="H945" s="2"/>
      <c r="I945" s="27"/>
      <c r="J945" s="27"/>
    </row>
    <row r="946" spans="2:10" ht="15.75" customHeight="1" x14ac:dyDescent="0.3">
      <c r="B946" s="2"/>
      <c r="C946" s="2"/>
      <c r="E946" s="3"/>
      <c r="F946" s="59"/>
      <c r="G946" s="102"/>
      <c r="H946" s="2"/>
      <c r="I946" s="27"/>
      <c r="J946" s="27"/>
    </row>
    <row r="947" spans="2:10" ht="15.75" customHeight="1" x14ac:dyDescent="0.3">
      <c r="B947" s="2"/>
      <c r="C947" s="2"/>
      <c r="E947" s="3"/>
      <c r="F947" s="59"/>
      <c r="G947" s="102"/>
      <c r="H947" s="2"/>
      <c r="I947" s="27"/>
      <c r="J947" s="27"/>
    </row>
    <row r="948" spans="2:10" ht="15.75" customHeight="1" x14ac:dyDescent="0.3">
      <c r="B948" s="2"/>
      <c r="C948" s="2"/>
      <c r="E948" s="3"/>
      <c r="F948" s="59"/>
      <c r="G948" s="102"/>
      <c r="H948" s="2"/>
      <c r="I948" s="27"/>
      <c r="J948" s="27"/>
    </row>
    <row r="949" spans="2:10" ht="15.75" customHeight="1" x14ac:dyDescent="0.3">
      <c r="B949" s="2"/>
      <c r="C949" s="2"/>
      <c r="E949" s="3"/>
      <c r="F949" s="59"/>
      <c r="G949" s="102"/>
      <c r="H949" s="2"/>
      <c r="I949" s="27"/>
      <c r="J949" s="27"/>
    </row>
    <row r="950" spans="2:10" ht="15.75" customHeight="1" x14ac:dyDescent="0.3">
      <c r="B950" s="2"/>
      <c r="C950" s="2"/>
      <c r="E950" s="3"/>
      <c r="F950" s="59"/>
      <c r="G950" s="102"/>
      <c r="H950" s="2"/>
      <c r="I950" s="27"/>
      <c r="J950" s="27"/>
    </row>
    <row r="951" spans="2:10" ht="15.75" customHeight="1" x14ac:dyDescent="0.3">
      <c r="B951" s="2"/>
      <c r="C951" s="2"/>
      <c r="E951" s="3"/>
      <c r="F951" s="59"/>
      <c r="G951" s="102"/>
      <c r="H951" s="2"/>
      <c r="I951" s="27"/>
      <c r="J951" s="27"/>
    </row>
    <row r="952" spans="2:10" ht="15.75" customHeight="1" x14ac:dyDescent="0.3">
      <c r="B952" s="2"/>
      <c r="C952" s="2"/>
      <c r="E952" s="3"/>
      <c r="F952" s="59"/>
      <c r="G952" s="102"/>
      <c r="H952" s="2"/>
      <c r="I952" s="27"/>
      <c r="J952" s="27"/>
    </row>
    <row r="953" spans="2:10" ht="15.75" customHeight="1" x14ac:dyDescent="0.3">
      <c r="B953" s="2"/>
      <c r="C953" s="2"/>
      <c r="E953" s="3"/>
      <c r="F953" s="59"/>
      <c r="G953" s="102"/>
      <c r="H953" s="2"/>
      <c r="I953" s="27"/>
      <c r="J953" s="27"/>
    </row>
    <row r="954" spans="2:10" ht="15.75" customHeight="1" x14ac:dyDescent="0.3">
      <c r="B954" s="2"/>
      <c r="C954" s="2"/>
      <c r="E954" s="3"/>
      <c r="F954" s="59"/>
      <c r="G954" s="102"/>
      <c r="H954" s="2"/>
      <c r="I954" s="27"/>
      <c r="J954" s="27"/>
    </row>
    <row r="955" spans="2:10" ht="15.75" customHeight="1" x14ac:dyDescent="0.3">
      <c r="B955" s="2"/>
      <c r="C955" s="2"/>
      <c r="E955" s="3"/>
      <c r="F955" s="59"/>
      <c r="G955" s="102"/>
      <c r="H955" s="2"/>
      <c r="I955" s="27"/>
      <c r="J955" s="27"/>
    </row>
    <row r="956" spans="2:10" ht="15.75" customHeight="1" x14ac:dyDescent="0.3">
      <c r="B956" s="2"/>
      <c r="C956" s="2"/>
      <c r="E956" s="3"/>
      <c r="F956" s="59"/>
      <c r="G956" s="102"/>
      <c r="H956" s="2"/>
      <c r="I956" s="27"/>
      <c r="J956" s="27"/>
    </row>
    <row r="957" spans="2:10" ht="15.75" customHeight="1" x14ac:dyDescent="0.3">
      <c r="B957" s="2"/>
      <c r="C957" s="2"/>
      <c r="E957" s="3"/>
      <c r="F957" s="59"/>
      <c r="G957" s="102"/>
      <c r="H957" s="2"/>
      <c r="I957" s="27"/>
      <c r="J957" s="27"/>
    </row>
    <row r="958" spans="2:10" ht="15.75" customHeight="1" x14ac:dyDescent="0.3">
      <c r="B958" s="2"/>
      <c r="C958" s="2"/>
      <c r="E958" s="3"/>
      <c r="F958" s="59"/>
      <c r="G958" s="102"/>
      <c r="H958" s="2"/>
      <c r="I958" s="27"/>
      <c r="J958" s="27"/>
    </row>
    <row r="959" spans="2:10" ht="15.75" customHeight="1" x14ac:dyDescent="0.3">
      <c r="B959" s="2"/>
      <c r="C959" s="2"/>
      <c r="E959" s="3"/>
      <c r="F959" s="59"/>
      <c r="G959" s="102"/>
      <c r="H959" s="2"/>
      <c r="I959" s="27"/>
      <c r="J959" s="27"/>
    </row>
    <row r="960" spans="2:10" ht="15.75" customHeight="1" x14ac:dyDescent="0.3">
      <c r="B960" s="2"/>
      <c r="C960" s="2"/>
      <c r="E960" s="3"/>
      <c r="F960" s="59"/>
      <c r="G960" s="102"/>
      <c r="H960" s="2"/>
      <c r="I960" s="27"/>
      <c r="J960" s="27"/>
    </row>
    <row r="961" spans="2:10" ht="15.75" customHeight="1" x14ac:dyDescent="0.3">
      <c r="B961" s="2"/>
      <c r="C961" s="2"/>
      <c r="E961" s="3"/>
      <c r="F961" s="59"/>
      <c r="G961" s="102"/>
      <c r="H961" s="2"/>
      <c r="I961" s="27"/>
      <c r="J961" s="27"/>
    </row>
    <row r="962" spans="2:10" ht="15.75" customHeight="1" x14ac:dyDescent="0.3">
      <c r="B962" s="2"/>
      <c r="C962" s="2"/>
      <c r="E962" s="3"/>
      <c r="F962" s="59"/>
      <c r="G962" s="102"/>
      <c r="H962" s="2"/>
      <c r="I962" s="27"/>
      <c r="J962" s="27"/>
    </row>
    <row r="963" spans="2:10" ht="15.75" customHeight="1" x14ac:dyDescent="0.3">
      <c r="B963" s="2"/>
      <c r="C963" s="2"/>
      <c r="E963" s="3"/>
      <c r="F963" s="59"/>
      <c r="G963" s="102"/>
      <c r="H963" s="2"/>
      <c r="I963" s="27"/>
      <c r="J963" s="27"/>
    </row>
    <row r="964" spans="2:10" ht="15.75" customHeight="1" x14ac:dyDescent="0.3">
      <c r="B964" s="2"/>
      <c r="C964" s="2"/>
      <c r="E964" s="3"/>
      <c r="F964" s="59"/>
      <c r="G964" s="102"/>
      <c r="H964" s="2"/>
      <c r="I964" s="27"/>
      <c r="J964" s="27"/>
    </row>
    <row r="965" spans="2:10" ht="15.75" customHeight="1" x14ac:dyDescent="0.3">
      <c r="B965" s="2"/>
      <c r="C965" s="2"/>
      <c r="E965" s="3"/>
      <c r="F965" s="59"/>
      <c r="G965" s="102"/>
      <c r="H965" s="2"/>
      <c r="I965" s="27"/>
      <c r="J965" s="27"/>
    </row>
    <row r="966" spans="2:10" ht="15.75" customHeight="1" x14ac:dyDescent="0.3">
      <c r="B966" s="2"/>
      <c r="C966" s="2"/>
      <c r="E966" s="3"/>
      <c r="F966" s="59"/>
      <c r="G966" s="102"/>
      <c r="H966" s="2"/>
      <c r="I966" s="27"/>
      <c r="J966" s="27"/>
    </row>
    <row r="967" spans="2:10" ht="15.75" customHeight="1" x14ac:dyDescent="0.3">
      <c r="B967" s="2"/>
      <c r="C967" s="2"/>
      <c r="E967" s="3"/>
      <c r="F967" s="59"/>
      <c r="G967" s="102"/>
      <c r="H967" s="2"/>
      <c r="I967" s="27"/>
      <c r="J967" s="27"/>
    </row>
    <row r="968" spans="2:10" ht="15.75" customHeight="1" x14ac:dyDescent="0.3">
      <c r="B968" s="2"/>
      <c r="C968" s="2"/>
      <c r="E968" s="3"/>
      <c r="F968" s="59"/>
      <c r="G968" s="102"/>
      <c r="H968" s="2"/>
      <c r="I968" s="27"/>
      <c r="J968" s="27"/>
    </row>
    <row r="969" spans="2:10" ht="15.75" customHeight="1" x14ac:dyDescent="0.3">
      <c r="B969" s="2"/>
      <c r="C969" s="2"/>
      <c r="E969" s="3"/>
      <c r="F969" s="59"/>
      <c r="G969" s="102"/>
      <c r="H969" s="2"/>
      <c r="I969" s="27"/>
      <c r="J969" s="27"/>
    </row>
    <row r="970" spans="2:10" ht="15.75" customHeight="1" x14ac:dyDescent="0.3">
      <c r="B970" s="2"/>
      <c r="C970" s="2"/>
      <c r="E970" s="3"/>
      <c r="F970" s="59"/>
      <c r="G970" s="102"/>
      <c r="H970" s="2"/>
      <c r="I970" s="27"/>
      <c r="J970" s="27"/>
    </row>
    <row r="971" spans="2:10" ht="15.75" customHeight="1" x14ac:dyDescent="0.3">
      <c r="B971" s="2"/>
      <c r="C971" s="2"/>
      <c r="E971" s="3"/>
      <c r="F971" s="59"/>
      <c r="G971" s="102"/>
      <c r="H971" s="2"/>
      <c r="I971" s="27"/>
      <c r="J971" s="27"/>
    </row>
    <row r="972" spans="2:10" ht="15.75" customHeight="1" x14ac:dyDescent="0.3">
      <c r="B972" s="2"/>
      <c r="C972" s="2"/>
      <c r="E972" s="3"/>
      <c r="F972" s="59"/>
      <c r="G972" s="102"/>
      <c r="H972" s="2"/>
      <c r="I972" s="27"/>
      <c r="J972" s="27"/>
    </row>
    <row r="973" spans="2:10" ht="15.75" customHeight="1" x14ac:dyDescent="0.3">
      <c r="B973" s="2"/>
      <c r="C973" s="2"/>
      <c r="E973" s="3"/>
      <c r="F973" s="59"/>
      <c r="G973" s="102"/>
      <c r="H973" s="2"/>
      <c r="I973" s="27"/>
      <c r="J973" s="27"/>
    </row>
    <row r="974" spans="2:10" ht="15.75" customHeight="1" x14ac:dyDescent="0.3">
      <c r="B974" s="2"/>
      <c r="C974" s="2"/>
      <c r="E974" s="3"/>
      <c r="F974" s="59"/>
      <c r="G974" s="102"/>
      <c r="H974" s="2"/>
      <c r="I974" s="27"/>
      <c r="J974" s="27"/>
    </row>
    <row r="975" spans="2:10" ht="15.75" customHeight="1" x14ac:dyDescent="0.3">
      <c r="B975" s="2"/>
      <c r="C975" s="2"/>
      <c r="E975" s="3"/>
      <c r="F975" s="59"/>
      <c r="G975" s="102"/>
      <c r="H975" s="2"/>
      <c r="I975" s="27"/>
      <c r="J975" s="27"/>
    </row>
    <row r="976" spans="2:10" ht="15.75" customHeight="1" x14ac:dyDescent="0.3">
      <c r="B976" s="2"/>
      <c r="C976" s="2"/>
      <c r="E976" s="3"/>
      <c r="F976" s="59"/>
      <c r="G976" s="102"/>
      <c r="H976" s="2"/>
      <c r="I976" s="27"/>
      <c r="J976" s="27"/>
    </row>
    <row r="977" spans="2:10" ht="15.75" customHeight="1" x14ac:dyDescent="0.3">
      <c r="B977" s="2"/>
      <c r="C977" s="2"/>
      <c r="E977" s="3"/>
      <c r="F977" s="59"/>
      <c r="G977" s="102"/>
      <c r="H977" s="2"/>
      <c r="I977" s="27"/>
      <c r="J977" s="27"/>
    </row>
    <row r="978" spans="2:10" ht="15.75" customHeight="1" x14ac:dyDescent="0.3">
      <c r="B978" s="2"/>
      <c r="C978" s="2"/>
      <c r="E978" s="3"/>
      <c r="F978" s="59"/>
      <c r="G978" s="102"/>
      <c r="H978" s="2"/>
      <c r="I978" s="27"/>
      <c r="J978" s="27"/>
    </row>
    <row r="979" spans="2:10" ht="15.75" customHeight="1" x14ac:dyDescent="0.3">
      <c r="B979" s="2"/>
      <c r="C979" s="2"/>
      <c r="E979" s="3"/>
      <c r="F979" s="59"/>
      <c r="G979" s="102"/>
      <c r="H979" s="2"/>
      <c r="I979" s="27"/>
      <c r="J979" s="27"/>
    </row>
    <row r="980" spans="2:10" ht="15.75" customHeight="1" x14ac:dyDescent="0.3">
      <c r="B980" s="2"/>
      <c r="C980" s="2"/>
      <c r="E980" s="3"/>
      <c r="F980" s="59"/>
      <c r="G980" s="102"/>
      <c r="H980" s="2"/>
      <c r="I980" s="27"/>
      <c r="J980" s="27"/>
    </row>
    <row r="981" spans="2:10" ht="15.75" customHeight="1" x14ac:dyDescent="0.3">
      <c r="B981" s="2"/>
      <c r="C981" s="2"/>
      <c r="E981" s="3"/>
      <c r="F981" s="59"/>
      <c r="G981" s="102"/>
      <c r="H981" s="2"/>
      <c r="I981" s="27"/>
      <c r="J981" s="27"/>
    </row>
    <row r="982" spans="2:10" ht="15.75" customHeight="1" x14ac:dyDescent="0.3">
      <c r="B982" s="2"/>
      <c r="C982" s="2"/>
      <c r="E982" s="3"/>
      <c r="F982" s="59"/>
      <c r="G982" s="102"/>
      <c r="H982" s="2"/>
      <c r="I982" s="27"/>
      <c r="J982" s="27"/>
    </row>
    <row r="983" spans="2:10" ht="15.75" customHeight="1" x14ac:dyDescent="0.3">
      <c r="B983" s="2"/>
      <c r="C983" s="2"/>
      <c r="E983" s="3"/>
      <c r="F983" s="59"/>
      <c r="G983" s="102"/>
      <c r="H983" s="2"/>
      <c r="I983" s="27"/>
      <c r="J983" s="27"/>
    </row>
    <row r="984" spans="2:10" ht="15.75" customHeight="1" x14ac:dyDescent="0.3">
      <c r="B984" s="2"/>
      <c r="C984" s="2"/>
      <c r="E984" s="3"/>
      <c r="F984" s="59"/>
      <c r="G984" s="102"/>
      <c r="H984" s="2"/>
      <c r="I984" s="27"/>
      <c r="J984" s="27"/>
    </row>
    <row r="985" spans="2:10" ht="15.75" customHeight="1" x14ac:dyDescent="0.3">
      <c r="B985" s="2"/>
      <c r="C985" s="2"/>
      <c r="E985" s="3"/>
      <c r="F985" s="59"/>
      <c r="G985" s="102"/>
      <c r="H985" s="2"/>
      <c r="I985" s="27"/>
      <c r="J985" s="27"/>
    </row>
    <row r="986" spans="2:10" ht="15.75" customHeight="1" x14ac:dyDescent="0.3">
      <c r="B986" s="2"/>
      <c r="C986" s="2"/>
      <c r="E986" s="3"/>
      <c r="F986" s="59"/>
      <c r="G986" s="102"/>
      <c r="H986" s="2"/>
      <c r="I986" s="27"/>
      <c r="J986" s="27"/>
    </row>
    <row r="987" spans="2:10" ht="15.75" customHeight="1" x14ac:dyDescent="0.3">
      <c r="B987" s="2"/>
      <c r="C987" s="2"/>
      <c r="E987" s="3"/>
      <c r="F987" s="59"/>
      <c r="G987" s="102"/>
      <c r="H987" s="2"/>
      <c r="I987" s="27"/>
      <c r="J987" s="27"/>
    </row>
    <row r="988" spans="2:10" ht="15.75" customHeight="1" x14ac:dyDescent="0.3">
      <c r="B988" s="2"/>
      <c r="C988" s="2"/>
      <c r="E988" s="3"/>
      <c r="F988" s="59"/>
      <c r="G988" s="102"/>
      <c r="H988" s="2"/>
      <c r="I988" s="27"/>
      <c r="J988" s="27"/>
    </row>
    <row r="989" spans="2:10" ht="15.75" customHeight="1" x14ac:dyDescent="0.3">
      <c r="B989" s="2"/>
      <c r="C989" s="2"/>
      <c r="E989" s="3"/>
      <c r="F989" s="59"/>
      <c r="G989" s="102"/>
      <c r="H989" s="2"/>
      <c r="I989" s="27"/>
      <c r="J989" s="27"/>
    </row>
    <row r="990" spans="2:10" ht="15.75" customHeight="1" x14ac:dyDescent="0.3">
      <c r="B990" s="2"/>
      <c r="C990" s="2"/>
      <c r="E990" s="3"/>
      <c r="F990" s="59"/>
      <c r="G990" s="102"/>
      <c r="H990" s="2"/>
      <c r="I990" s="27"/>
      <c r="J990" s="27"/>
    </row>
    <row r="991" spans="2:10" ht="15.75" customHeight="1" x14ac:dyDescent="0.3">
      <c r="B991" s="2"/>
      <c r="C991" s="2"/>
      <c r="E991" s="3"/>
      <c r="F991" s="59"/>
      <c r="G991" s="102"/>
      <c r="H991" s="2"/>
      <c r="I991" s="27"/>
      <c r="J991" s="27"/>
    </row>
    <row r="992" spans="2:10" ht="15.75" customHeight="1" x14ac:dyDescent="0.3">
      <c r="B992" s="2"/>
      <c r="C992" s="2"/>
      <c r="E992" s="3"/>
      <c r="F992" s="59"/>
      <c r="G992" s="102"/>
      <c r="H992" s="2"/>
      <c r="I992" s="27"/>
      <c r="J992" s="27"/>
    </row>
    <row r="993" spans="2:10" ht="15.75" customHeight="1" x14ac:dyDescent="0.3">
      <c r="B993" s="2"/>
      <c r="C993" s="2"/>
      <c r="E993" s="3"/>
      <c r="F993" s="59"/>
      <c r="G993" s="102"/>
      <c r="H993" s="2"/>
      <c r="I993" s="27"/>
      <c r="J993" s="27"/>
    </row>
    <row r="994" spans="2:10" ht="15.75" customHeight="1" x14ac:dyDescent="0.3">
      <c r="B994" s="2"/>
      <c r="C994" s="2"/>
      <c r="E994" s="3"/>
      <c r="F994" s="59"/>
      <c r="G994" s="102"/>
      <c r="H994" s="2"/>
      <c r="I994" s="27"/>
      <c r="J994" s="27"/>
    </row>
    <row r="995" spans="2:10" ht="15.75" customHeight="1" x14ac:dyDescent="0.3">
      <c r="B995" s="2"/>
      <c r="C995" s="2"/>
      <c r="E995" s="3"/>
      <c r="F995" s="59"/>
      <c r="G995" s="102"/>
      <c r="H995" s="2"/>
      <c r="I995" s="27"/>
      <c r="J995" s="27"/>
    </row>
    <row r="996" spans="2:10" ht="15.75" customHeight="1" x14ac:dyDescent="0.3">
      <c r="B996" s="2"/>
      <c r="C996" s="2"/>
      <c r="E996" s="3"/>
      <c r="F996" s="59"/>
      <c r="G996" s="102"/>
      <c r="H996" s="2"/>
      <c r="I996" s="27"/>
      <c r="J996" s="27"/>
    </row>
    <row r="997" spans="2:10" ht="15.75" customHeight="1" x14ac:dyDescent="0.3">
      <c r="B997" s="2"/>
      <c r="C997" s="2"/>
      <c r="E997" s="3"/>
      <c r="F997" s="59"/>
      <c r="G997" s="102"/>
      <c r="H997" s="2"/>
      <c r="I997" s="27"/>
      <c r="J997" s="27"/>
    </row>
    <row r="998" spans="2:10" ht="15.75" customHeight="1" x14ac:dyDescent="0.3">
      <c r="B998" s="2"/>
      <c r="C998" s="2"/>
      <c r="E998" s="3"/>
      <c r="F998" s="59"/>
      <c r="G998" s="102"/>
      <c r="H998" s="2"/>
      <c r="I998" s="27"/>
      <c r="J998" s="27"/>
    </row>
    <row r="999" spans="2:10" ht="15.75" customHeight="1" x14ac:dyDescent="0.3">
      <c r="B999" s="2"/>
      <c r="C999" s="2"/>
      <c r="E999" s="3"/>
      <c r="F999" s="59"/>
      <c r="G999" s="102"/>
      <c r="H999" s="2"/>
      <c r="I999" s="27"/>
      <c r="J999" s="27"/>
    </row>
    <row r="1000" spans="2:10" ht="15.75" customHeight="1" x14ac:dyDescent="0.3">
      <c r="B1000" s="2"/>
      <c r="C1000" s="2"/>
      <c r="E1000" s="3"/>
      <c r="F1000" s="59"/>
      <c r="G1000" s="102"/>
      <c r="H1000" s="2"/>
      <c r="I1000" s="27"/>
      <c r="J1000" s="27"/>
    </row>
    <row r="1001" spans="2:10" ht="15.75" customHeight="1" x14ac:dyDescent="0.3">
      <c r="B1001" s="2"/>
      <c r="C1001" s="2"/>
      <c r="E1001" s="3"/>
      <c r="F1001" s="59"/>
      <c r="G1001" s="102"/>
      <c r="H1001" s="2"/>
      <c r="I1001" s="27"/>
      <c r="J1001" s="27"/>
    </row>
    <row r="1002" spans="2:10" ht="15.75" customHeight="1" x14ac:dyDescent="0.3">
      <c r="B1002" s="2"/>
      <c r="C1002" s="2"/>
      <c r="E1002" s="3"/>
      <c r="F1002" s="59"/>
      <c r="G1002" s="102"/>
      <c r="H1002" s="2"/>
      <c r="I1002" s="27"/>
      <c r="J1002" s="27"/>
    </row>
    <row r="1003" spans="2:10" ht="15.75" customHeight="1" x14ac:dyDescent="0.3">
      <c r="B1003" s="2"/>
      <c r="C1003" s="2"/>
      <c r="E1003" s="3"/>
      <c r="F1003" s="59"/>
      <c r="G1003" s="102"/>
      <c r="H1003" s="2"/>
      <c r="I1003" s="27"/>
      <c r="J1003" s="27"/>
    </row>
    <row r="1004" spans="2:10" ht="15.75" customHeight="1" x14ac:dyDescent="0.3">
      <c r="B1004" s="2"/>
      <c r="C1004" s="2"/>
      <c r="E1004" s="3"/>
      <c r="F1004" s="59"/>
      <c r="G1004" s="102"/>
      <c r="H1004" s="2"/>
      <c r="I1004" s="27"/>
      <c r="J1004" s="27"/>
    </row>
    <row r="1005" spans="2:10" ht="15.75" customHeight="1" x14ac:dyDescent="0.3">
      <c r="B1005" s="2"/>
      <c r="C1005" s="2"/>
      <c r="E1005" s="3"/>
      <c r="F1005" s="59"/>
      <c r="G1005" s="102"/>
      <c r="H1005" s="2"/>
      <c r="I1005" s="27"/>
      <c r="J1005" s="27"/>
    </row>
    <row r="1006" spans="2:10" ht="15.75" customHeight="1" x14ac:dyDescent="0.3">
      <c r="B1006" s="2"/>
      <c r="C1006" s="2"/>
      <c r="E1006" s="3"/>
      <c r="F1006" s="59"/>
      <c r="G1006" s="102"/>
      <c r="H1006" s="2"/>
      <c r="I1006" s="27"/>
      <c r="J1006" s="27"/>
    </row>
    <row r="1007" spans="2:10" ht="15.75" customHeight="1" x14ac:dyDescent="0.3">
      <c r="B1007" s="2"/>
      <c r="C1007" s="2"/>
      <c r="E1007" s="3"/>
      <c r="F1007" s="59"/>
      <c r="G1007" s="102"/>
      <c r="H1007" s="2"/>
      <c r="I1007" s="27"/>
      <c r="J1007" s="27"/>
    </row>
    <row r="1008" spans="2:10" ht="15.75" customHeight="1" x14ac:dyDescent="0.3">
      <c r="B1008" s="2"/>
      <c r="C1008" s="2"/>
      <c r="E1008" s="3"/>
      <c r="F1008" s="59"/>
      <c r="G1008" s="102"/>
      <c r="H1008" s="2"/>
      <c r="I1008" s="27"/>
      <c r="J1008" s="27"/>
    </row>
    <row r="1009" spans="2:10" ht="15.75" customHeight="1" x14ac:dyDescent="0.3">
      <c r="B1009" s="2"/>
      <c r="C1009" s="2"/>
      <c r="E1009" s="3"/>
      <c r="F1009" s="59"/>
      <c r="G1009" s="102"/>
      <c r="H1009" s="2"/>
      <c r="I1009" s="27"/>
      <c r="J1009" s="27"/>
    </row>
    <row r="1010" spans="2:10" ht="15.75" customHeight="1" x14ac:dyDescent="0.3">
      <c r="B1010" s="2"/>
      <c r="C1010" s="2"/>
      <c r="E1010" s="3"/>
      <c r="F1010" s="59"/>
      <c r="G1010" s="102"/>
      <c r="H1010" s="2"/>
      <c r="I1010" s="27"/>
      <c r="J1010" s="27"/>
    </row>
    <row r="1011" spans="2:10" ht="15.75" customHeight="1" x14ac:dyDescent="0.3">
      <c r="B1011" s="2"/>
      <c r="C1011" s="2"/>
      <c r="E1011" s="3"/>
      <c r="F1011" s="59"/>
      <c r="G1011" s="102"/>
      <c r="H1011" s="2"/>
      <c r="I1011" s="27"/>
      <c r="J1011" s="27"/>
    </row>
    <row r="1012" spans="2:10" ht="15.75" customHeight="1" x14ac:dyDescent="0.3">
      <c r="B1012" s="2"/>
      <c r="C1012" s="2"/>
      <c r="E1012" s="3"/>
      <c r="F1012" s="59"/>
      <c r="G1012" s="102"/>
      <c r="H1012" s="2"/>
      <c r="I1012" s="27"/>
      <c r="J1012" s="27"/>
    </row>
    <row r="1013" spans="2:10" ht="15.75" customHeight="1" x14ac:dyDescent="0.3">
      <c r="B1013" s="2"/>
      <c r="C1013" s="2"/>
      <c r="E1013" s="3"/>
      <c r="F1013" s="59"/>
      <c r="G1013" s="102"/>
      <c r="H1013" s="2"/>
      <c r="I1013" s="27"/>
      <c r="J1013" s="27"/>
    </row>
    <row r="1014" spans="2:10" ht="15.75" customHeight="1" x14ac:dyDescent="0.3">
      <c r="B1014" s="2"/>
      <c r="C1014" s="2"/>
      <c r="E1014" s="3"/>
      <c r="F1014" s="59"/>
      <c r="G1014" s="102"/>
      <c r="H1014" s="2"/>
      <c r="I1014" s="27"/>
      <c r="J1014" s="27"/>
    </row>
    <row r="1015" spans="2:10" ht="15.75" customHeight="1" x14ac:dyDescent="0.3">
      <c r="B1015" s="2"/>
      <c r="C1015" s="2"/>
      <c r="E1015" s="3"/>
      <c r="F1015" s="59"/>
      <c r="G1015" s="102"/>
      <c r="H1015" s="2"/>
      <c r="I1015" s="27"/>
      <c r="J1015" s="27"/>
    </row>
    <row r="1016" spans="2:10" ht="15.75" customHeight="1" x14ac:dyDescent="0.3">
      <c r="B1016" s="2"/>
      <c r="C1016" s="2"/>
      <c r="E1016" s="3"/>
      <c r="F1016" s="59"/>
      <c r="G1016" s="102"/>
      <c r="H1016" s="2"/>
      <c r="I1016" s="27"/>
      <c r="J1016" s="27"/>
    </row>
    <row r="1017" spans="2:10" ht="15.75" customHeight="1" x14ac:dyDescent="0.3">
      <c r="B1017" s="2"/>
      <c r="C1017" s="2"/>
      <c r="E1017" s="3"/>
      <c r="F1017" s="59"/>
      <c r="G1017" s="102"/>
      <c r="H1017" s="2"/>
      <c r="I1017" s="27"/>
      <c r="J1017" s="27"/>
    </row>
    <row r="1018" spans="2:10" ht="15.75" customHeight="1" x14ac:dyDescent="0.3">
      <c r="B1018" s="2"/>
      <c r="C1018" s="2"/>
      <c r="E1018" s="3"/>
      <c r="F1018" s="59"/>
      <c r="G1018" s="102"/>
      <c r="H1018" s="2"/>
      <c r="I1018" s="27"/>
      <c r="J1018" s="27"/>
    </row>
    <row r="1019" spans="2:10" ht="15.75" customHeight="1" x14ac:dyDescent="0.3">
      <c r="B1019" s="2"/>
      <c r="C1019" s="2"/>
      <c r="E1019" s="3"/>
      <c r="F1019" s="59"/>
      <c r="G1019" s="102"/>
      <c r="H1019" s="2"/>
      <c r="I1019" s="27"/>
      <c r="J1019" s="27"/>
    </row>
    <row r="1020" spans="2:10" ht="15.75" customHeight="1" x14ac:dyDescent="0.3">
      <c r="B1020" s="2"/>
      <c r="C1020" s="2"/>
      <c r="E1020" s="3"/>
      <c r="F1020" s="59"/>
      <c r="G1020" s="102"/>
      <c r="H1020" s="2"/>
      <c r="I1020" s="27"/>
      <c r="J1020" s="27"/>
    </row>
    <row r="1021" spans="2:10" ht="15.75" customHeight="1" x14ac:dyDescent="0.3">
      <c r="B1021" s="2"/>
      <c r="C1021" s="2"/>
      <c r="E1021" s="3"/>
      <c r="F1021" s="59"/>
      <c r="G1021" s="102"/>
      <c r="H1021" s="2"/>
      <c r="I1021" s="27"/>
      <c r="J1021" s="27"/>
    </row>
    <row r="1022" spans="2:10" ht="15.75" customHeight="1" x14ac:dyDescent="0.3">
      <c r="B1022" s="2"/>
      <c r="C1022" s="2"/>
      <c r="E1022" s="3"/>
      <c r="F1022" s="59"/>
      <c r="G1022" s="102"/>
      <c r="H1022" s="2"/>
      <c r="I1022" s="27"/>
      <c r="J1022" s="27"/>
    </row>
    <row r="1023" spans="2:10" ht="15.75" customHeight="1" x14ac:dyDescent="0.3">
      <c r="B1023" s="2"/>
      <c r="C1023" s="2"/>
      <c r="E1023" s="3"/>
      <c r="F1023" s="59"/>
      <c r="G1023" s="102"/>
      <c r="H1023" s="2"/>
      <c r="I1023" s="27"/>
      <c r="J1023" s="27"/>
    </row>
    <row r="1024" spans="2:10" ht="15.75" customHeight="1" x14ac:dyDescent="0.3">
      <c r="B1024" s="2"/>
      <c r="C1024" s="2"/>
      <c r="E1024" s="3"/>
      <c r="F1024" s="59"/>
      <c r="G1024" s="102"/>
      <c r="H1024" s="2"/>
      <c r="I1024" s="27"/>
      <c r="J1024" s="27"/>
    </row>
    <row r="1025" spans="2:10" ht="15.75" customHeight="1" x14ac:dyDescent="0.3">
      <c r="B1025" s="2"/>
      <c r="C1025" s="2"/>
      <c r="E1025" s="3"/>
      <c r="F1025" s="59"/>
      <c r="G1025" s="102"/>
      <c r="H1025" s="2"/>
      <c r="I1025" s="27"/>
      <c r="J1025" s="27"/>
    </row>
    <row r="1026" spans="2:10" ht="15.75" customHeight="1" x14ac:dyDescent="0.3">
      <c r="B1026" s="2"/>
      <c r="C1026" s="2"/>
      <c r="E1026" s="3"/>
      <c r="F1026" s="59"/>
      <c r="G1026" s="102"/>
      <c r="H1026" s="2"/>
      <c r="I1026" s="27"/>
      <c r="J1026" s="27"/>
    </row>
    <row r="1027" spans="2:10" ht="15.75" customHeight="1" x14ac:dyDescent="0.3">
      <c r="B1027" s="2"/>
      <c r="C1027" s="2"/>
      <c r="E1027" s="3"/>
      <c r="F1027" s="59"/>
      <c r="G1027" s="102"/>
      <c r="H1027" s="2"/>
      <c r="I1027" s="27"/>
      <c r="J1027" s="27"/>
    </row>
    <row r="1028" spans="2:10" ht="15.75" customHeight="1" x14ac:dyDescent="0.3">
      <c r="B1028" s="2"/>
      <c r="C1028" s="2"/>
      <c r="E1028" s="3"/>
      <c r="F1028" s="59"/>
      <c r="G1028" s="102"/>
      <c r="H1028" s="2"/>
      <c r="I1028" s="27"/>
      <c r="J1028" s="27"/>
    </row>
    <row r="1029" spans="2:10" ht="15.75" customHeight="1" x14ac:dyDescent="0.3">
      <c r="B1029" s="2"/>
      <c r="C1029" s="2"/>
      <c r="E1029" s="3"/>
      <c r="F1029" s="59"/>
      <c r="G1029" s="102"/>
      <c r="H1029" s="2"/>
      <c r="I1029" s="27"/>
      <c r="J1029" s="27"/>
    </row>
    <row r="1030" spans="2:10" ht="15.75" customHeight="1" x14ac:dyDescent="0.3">
      <c r="B1030" s="2"/>
      <c r="C1030" s="2"/>
      <c r="E1030" s="3"/>
      <c r="F1030" s="59"/>
      <c r="G1030" s="102"/>
      <c r="H1030" s="2"/>
      <c r="I1030" s="27"/>
      <c r="J1030" s="27"/>
    </row>
    <row r="1031" spans="2:10" ht="15.75" customHeight="1" x14ac:dyDescent="0.3">
      <c r="B1031" s="2"/>
      <c r="C1031" s="2"/>
      <c r="E1031" s="3"/>
      <c r="F1031" s="59"/>
      <c r="G1031" s="102"/>
      <c r="H1031" s="2"/>
      <c r="I1031" s="27"/>
      <c r="J1031" s="27"/>
    </row>
    <row r="1032" spans="2:10" ht="15.75" customHeight="1" x14ac:dyDescent="0.3">
      <c r="B1032" s="2"/>
      <c r="C1032" s="2"/>
      <c r="E1032" s="3"/>
      <c r="F1032" s="59"/>
      <c r="G1032" s="102"/>
      <c r="H1032" s="2"/>
      <c r="I1032" s="27"/>
      <c r="J1032" s="27"/>
    </row>
    <row r="1033" spans="2:10" ht="15.75" customHeight="1" x14ac:dyDescent="0.3">
      <c r="B1033" s="2"/>
      <c r="C1033" s="2"/>
      <c r="E1033" s="3"/>
      <c r="F1033" s="59"/>
      <c r="G1033" s="102"/>
      <c r="H1033" s="2"/>
      <c r="I1033" s="27"/>
      <c r="J1033" s="27"/>
    </row>
    <row r="1034" spans="2:10" ht="15.75" customHeight="1" x14ac:dyDescent="0.3">
      <c r="B1034" s="2"/>
      <c r="C1034" s="2"/>
      <c r="E1034" s="3"/>
      <c r="F1034" s="59"/>
      <c r="G1034" s="102"/>
      <c r="H1034" s="2"/>
      <c r="I1034" s="27"/>
      <c r="J1034" s="27"/>
    </row>
    <row r="1035" spans="2:10" ht="15.75" customHeight="1" x14ac:dyDescent="0.3">
      <c r="B1035" s="2"/>
      <c r="C1035" s="2"/>
      <c r="E1035" s="3"/>
      <c r="F1035" s="59"/>
      <c r="G1035" s="102"/>
      <c r="H1035" s="2"/>
      <c r="I1035" s="27"/>
      <c r="J1035" s="27"/>
    </row>
    <row r="1036" spans="2:10" ht="15.75" customHeight="1" x14ac:dyDescent="0.3">
      <c r="B1036" s="2"/>
      <c r="C1036" s="2"/>
      <c r="E1036" s="3"/>
      <c r="F1036" s="59"/>
      <c r="G1036" s="102"/>
      <c r="H1036" s="2"/>
      <c r="I1036" s="27"/>
      <c r="J1036" s="27"/>
    </row>
    <row r="1037" spans="2:10" ht="15.75" customHeight="1" x14ac:dyDescent="0.3">
      <c r="B1037" s="2"/>
      <c r="C1037" s="2"/>
      <c r="E1037" s="3"/>
      <c r="F1037" s="59"/>
      <c r="G1037" s="102"/>
      <c r="H1037" s="2"/>
      <c r="I1037" s="27"/>
      <c r="J1037" s="27"/>
    </row>
    <row r="1038" spans="2:10" ht="15.75" customHeight="1" x14ac:dyDescent="0.3">
      <c r="B1038" s="2"/>
      <c r="C1038" s="2"/>
      <c r="E1038" s="3"/>
      <c r="F1038" s="59"/>
      <c r="G1038" s="102"/>
      <c r="H1038" s="2"/>
      <c r="I1038" s="27"/>
      <c r="J1038" s="27"/>
    </row>
    <row r="1039" spans="2:10" ht="15.75" customHeight="1" x14ac:dyDescent="0.3">
      <c r="B1039" s="2"/>
      <c r="C1039" s="2"/>
      <c r="E1039" s="3"/>
      <c r="F1039" s="59"/>
      <c r="G1039" s="102"/>
      <c r="H1039" s="2"/>
      <c r="I1039" s="27"/>
      <c r="J1039" s="27"/>
    </row>
    <row r="1040" spans="2:10" ht="15.75" customHeight="1" x14ac:dyDescent="0.3">
      <c r="B1040" s="2"/>
      <c r="C1040" s="2"/>
      <c r="E1040" s="3"/>
      <c r="F1040" s="59"/>
      <c r="G1040" s="102"/>
      <c r="H1040" s="2"/>
      <c r="I1040" s="27"/>
      <c r="J1040" s="27"/>
    </row>
    <row r="1041" spans="2:10" ht="15.75" customHeight="1" x14ac:dyDescent="0.3">
      <c r="B1041" s="2"/>
      <c r="C1041" s="2"/>
      <c r="E1041" s="3"/>
      <c r="F1041" s="59"/>
      <c r="G1041" s="102"/>
      <c r="H1041" s="2"/>
      <c r="I1041" s="27"/>
      <c r="J1041" s="27"/>
    </row>
    <row r="1042" spans="2:10" ht="15.75" customHeight="1" x14ac:dyDescent="0.3">
      <c r="B1042" s="2"/>
      <c r="C1042" s="2"/>
      <c r="E1042" s="3"/>
      <c r="F1042" s="59"/>
      <c r="G1042" s="102"/>
      <c r="H1042" s="2"/>
      <c r="I1042" s="27"/>
      <c r="J1042" s="27"/>
    </row>
    <row r="1043" spans="2:10" ht="15.75" customHeight="1" x14ac:dyDescent="0.3">
      <c r="B1043" s="2"/>
      <c r="C1043" s="2"/>
      <c r="E1043" s="3"/>
      <c r="F1043" s="59"/>
      <c r="G1043" s="102"/>
      <c r="H1043" s="2"/>
      <c r="I1043" s="27"/>
      <c r="J1043" s="27"/>
    </row>
    <row r="1044" spans="2:10" ht="15.75" customHeight="1" x14ac:dyDescent="0.3">
      <c r="B1044" s="2"/>
      <c r="C1044" s="2"/>
      <c r="E1044" s="3"/>
      <c r="F1044" s="59"/>
      <c r="G1044" s="102"/>
      <c r="H1044" s="2"/>
      <c r="I1044" s="27"/>
      <c r="J1044" s="27"/>
    </row>
    <row r="1045" spans="2:10" ht="15.75" customHeight="1" x14ac:dyDescent="0.3">
      <c r="B1045" s="2"/>
      <c r="C1045" s="2"/>
      <c r="E1045" s="3"/>
      <c r="F1045" s="59"/>
      <c r="G1045" s="102"/>
      <c r="H1045" s="2"/>
      <c r="I1045" s="27"/>
      <c r="J1045" s="27"/>
    </row>
    <row r="1046" spans="2:10" ht="15.75" customHeight="1" x14ac:dyDescent="0.3">
      <c r="B1046" s="2"/>
      <c r="C1046" s="2"/>
      <c r="E1046" s="3"/>
      <c r="F1046" s="59"/>
      <c r="G1046" s="102"/>
      <c r="H1046" s="2"/>
      <c r="I1046" s="27"/>
      <c r="J1046" s="27"/>
    </row>
    <row r="1047" spans="2:10" ht="15.75" customHeight="1" x14ac:dyDescent="0.3">
      <c r="B1047" s="2"/>
      <c r="C1047" s="2"/>
      <c r="E1047" s="3"/>
      <c r="F1047" s="59"/>
      <c r="G1047" s="102"/>
      <c r="H1047" s="2"/>
      <c r="I1047" s="27"/>
      <c r="J1047" s="27"/>
    </row>
    <row r="1048" spans="2:10" ht="15.75" customHeight="1" x14ac:dyDescent="0.3">
      <c r="B1048" s="2"/>
      <c r="C1048" s="2"/>
      <c r="E1048" s="3"/>
      <c r="F1048" s="59"/>
      <c r="G1048" s="102"/>
      <c r="H1048" s="2"/>
      <c r="I1048" s="27"/>
      <c r="J1048" s="27"/>
    </row>
    <row r="1049" spans="2:10" ht="15.75" customHeight="1" x14ac:dyDescent="0.3">
      <c r="B1049" s="2"/>
      <c r="C1049" s="2"/>
      <c r="E1049" s="3"/>
      <c r="F1049" s="59"/>
      <c r="G1049" s="102"/>
      <c r="H1049" s="2"/>
      <c r="I1049" s="27"/>
      <c r="J1049" s="27"/>
    </row>
    <row r="1050" spans="2:10" ht="15.75" customHeight="1" x14ac:dyDescent="0.3">
      <c r="B1050" s="2"/>
      <c r="C1050" s="2"/>
      <c r="E1050" s="3"/>
      <c r="F1050" s="59"/>
      <c r="G1050" s="102"/>
      <c r="H1050" s="2"/>
      <c r="I1050" s="27"/>
      <c r="J1050" s="27"/>
    </row>
    <row r="1051" spans="2:10" ht="15.75" customHeight="1" x14ac:dyDescent="0.3">
      <c r="B1051" s="2"/>
      <c r="C1051" s="2"/>
      <c r="E1051" s="3"/>
      <c r="F1051" s="59"/>
      <c r="G1051" s="102"/>
      <c r="H1051" s="2"/>
      <c r="I1051" s="27"/>
      <c r="J1051" s="27"/>
    </row>
    <row r="1052" spans="2:10" ht="15.75" customHeight="1" x14ac:dyDescent="0.3">
      <c r="B1052" s="2"/>
      <c r="C1052" s="2"/>
      <c r="E1052" s="3"/>
      <c r="F1052" s="59"/>
      <c r="G1052" s="102"/>
      <c r="H1052" s="2"/>
      <c r="I1052" s="27"/>
      <c r="J1052" s="27"/>
    </row>
    <row r="1053" spans="2:10" ht="15.75" customHeight="1" x14ac:dyDescent="0.3">
      <c r="B1053" s="2"/>
      <c r="C1053" s="2"/>
      <c r="E1053" s="3"/>
      <c r="F1053" s="59"/>
      <c r="G1053" s="102"/>
      <c r="H1053" s="2"/>
      <c r="I1053" s="27"/>
      <c r="J1053" s="27"/>
    </row>
    <row r="1054" spans="2:10" ht="15.75" customHeight="1" x14ac:dyDescent="0.3">
      <c r="B1054" s="2"/>
      <c r="C1054" s="2"/>
      <c r="E1054" s="3"/>
      <c r="F1054" s="59"/>
      <c r="G1054" s="102"/>
      <c r="H1054" s="2"/>
      <c r="I1054" s="27"/>
      <c r="J1054" s="27"/>
    </row>
    <row r="1055" spans="2:10" ht="15.75" customHeight="1" x14ac:dyDescent="0.3">
      <c r="B1055" s="2"/>
      <c r="C1055" s="2"/>
      <c r="E1055" s="3"/>
      <c r="F1055" s="59"/>
      <c r="G1055" s="102"/>
      <c r="H1055" s="2"/>
      <c r="I1055" s="27"/>
      <c r="J1055" s="27"/>
    </row>
    <row r="1056" spans="2:10" ht="15.75" customHeight="1" x14ac:dyDescent="0.3">
      <c r="B1056" s="2"/>
      <c r="C1056" s="2"/>
      <c r="E1056" s="3"/>
      <c r="F1056" s="59"/>
      <c r="G1056" s="102"/>
      <c r="H1056" s="2"/>
      <c r="I1056" s="27"/>
      <c r="J1056" s="27"/>
    </row>
    <row r="1057" spans="2:10" ht="15.75" customHeight="1" x14ac:dyDescent="0.3">
      <c r="B1057" s="2"/>
      <c r="C1057" s="2"/>
      <c r="E1057" s="3"/>
      <c r="F1057" s="59"/>
      <c r="G1057" s="102"/>
      <c r="H1057" s="2"/>
      <c r="I1057" s="27"/>
      <c r="J1057" s="27"/>
    </row>
    <row r="1058" spans="2:10" ht="15.75" customHeight="1" x14ac:dyDescent="0.3">
      <c r="B1058" s="2"/>
      <c r="C1058" s="2"/>
      <c r="E1058" s="3"/>
      <c r="F1058" s="59"/>
      <c r="G1058" s="102"/>
      <c r="H1058" s="2"/>
      <c r="I1058" s="27"/>
      <c r="J1058" s="27"/>
    </row>
    <row r="1059" spans="2:10" ht="15.75" customHeight="1" x14ac:dyDescent="0.3">
      <c r="B1059" s="2"/>
      <c r="C1059" s="2"/>
      <c r="E1059" s="3"/>
      <c r="F1059" s="59"/>
      <c r="G1059" s="102"/>
      <c r="H1059" s="2"/>
      <c r="I1059" s="27"/>
      <c r="J1059" s="27"/>
    </row>
    <row r="1060" spans="2:10" ht="15.75" customHeight="1" x14ac:dyDescent="0.3">
      <c r="B1060" s="2"/>
      <c r="C1060" s="2"/>
      <c r="E1060" s="3"/>
      <c r="F1060" s="59"/>
      <c r="G1060" s="102"/>
      <c r="H1060" s="2"/>
      <c r="I1060" s="27"/>
      <c r="J1060" s="27"/>
    </row>
    <row r="1061" spans="2:10" ht="15.75" customHeight="1" x14ac:dyDescent="0.3">
      <c r="B1061" s="2"/>
      <c r="C1061" s="2"/>
      <c r="E1061" s="3"/>
      <c r="F1061" s="59"/>
      <c r="G1061" s="102"/>
      <c r="H1061" s="2"/>
      <c r="I1061" s="27"/>
      <c r="J1061" s="27"/>
    </row>
    <row r="1062" spans="2:10" ht="15.75" customHeight="1" x14ac:dyDescent="0.3">
      <c r="B1062" s="2"/>
      <c r="C1062" s="2"/>
      <c r="E1062" s="3"/>
      <c r="F1062" s="59"/>
      <c r="G1062" s="102"/>
      <c r="H1062" s="2"/>
      <c r="I1062" s="27"/>
      <c r="J1062" s="27"/>
    </row>
    <row r="1063" spans="2:10" ht="15.75" customHeight="1" x14ac:dyDescent="0.3">
      <c r="B1063" s="2"/>
      <c r="C1063" s="2"/>
      <c r="E1063" s="3"/>
      <c r="F1063" s="59"/>
      <c r="G1063" s="102"/>
      <c r="H1063" s="2"/>
      <c r="I1063" s="27"/>
      <c r="J1063" s="27"/>
    </row>
    <row r="1064" spans="2:10" ht="15.75" customHeight="1" x14ac:dyDescent="0.3">
      <c r="B1064" s="2"/>
      <c r="C1064" s="2"/>
      <c r="E1064" s="3"/>
      <c r="F1064" s="59"/>
      <c r="G1064" s="102"/>
      <c r="H1064" s="2"/>
      <c r="I1064" s="27"/>
      <c r="J1064" s="27"/>
    </row>
    <row r="1065" spans="2:10" ht="15.75" customHeight="1" x14ac:dyDescent="0.3">
      <c r="B1065" s="2"/>
      <c r="C1065" s="2"/>
      <c r="E1065" s="3"/>
      <c r="F1065" s="59"/>
      <c r="G1065" s="102"/>
      <c r="H1065" s="2"/>
      <c r="I1065" s="27"/>
      <c r="J1065" s="27"/>
    </row>
    <row r="1066" spans="2:10" ht="15.75" customHeight="1" x14ac:dyDescent="0.3">
      <c r="B1066" s="2"/>
      <c r="C1066" s="2"/>
      <c r="E1066" s="3"/>
      <c r="F1066" s="59"/>
      <c r="G1066" s="102"/>
      <c r="H1066" s="2"/>
      <c r="I1066" s="27"/>
      <c r="J1066" s="27"/>
    </row>
    <row r="1067" spans="2:10" ht="15.75" customHeight="1" x14ac:dyDescent="0.3">
      <c r="B1067" s="2"/>
      <c r="C1067" s="2"/>
      <c r="E1067" s="3"/>
      <c r="F1067" s="59"/>
      <c r="G1067" s="102"/>
      <c r="H1067" s="2"/>
      <c r="I1067" s="27"/>
      <c r="J1067" s="27"/>
    </row>
    <row r="1068" spans="2:10" ht="15.75" customHeight="1" x14ac:dyDescent="0.3">
      <c r="B1068" s="2"/>
      <c r="C1068" s="2"/>
      <c r="E1068" s="3"/>
      <c r="F1068" s="59"/>
      <c r="G1068" s="102"/>
      <c r="H1068" s="2"/>
      <c r="I1068" s="27"/>
      <c r="J1068" s="27"/>
    </row>
    <row r="1069" spans="2:10" ht="15.75" customHeight="1" x14ac:dyDescent="0.3">
      <c r="B1069" s="2"/>
      <c r="C1069" s="2"/>
      <c r="E1069" s="3"/>
      <c r="F1069" s="59"/>
      <c r="G1069" s="102"/>
      <c r="H1069" s="2"/>
      <c r="I1069" s="27"/>
      <c r="J1069" s="27"/>
    </row>
    <row r="1070" spans="2:10" ht="15.75" customHeight="1" x14ac:dyDescent="0.3">
      <c r="B1070" s="2"/>
      <c r="C1070" s="2"/>
      <c r="E1070" s="3"/>
      <c r="F1070" s="59"/>
      <c r="G1070" s="102"/>
      <c r="H1070" s="2"/>
      <c r="I1070" s="27"/>
      <c r="J1070" s="27"/>
    </row>
    <row r="1071" spans="2:10" ht="15.75" customHeight="1" x14ac:dyDescent="0.3">
      <c r="B1071" s="2"/>
      <c r="C1071" s="2"/>
      <c r="E1071" s="3"/>
      <c r="F1071" s="59"/>
      <c r="G1071" s="102"/>
      <c r="H1071" s="2"/>
      <c r="I1071" s="27"/>
      <c r="J1071" s="27"/>
    </row>
    <row r="1072" spans="2:10" ht="15.75" customHeight="1" x14ac:dyDescent="0.3">
      <c r="B1072" s="2"/>
      <c r="C1072" s="2"/>
      <c r="E1072" s="3"/>
      <c r="F1072" s="59"/>
      <c r="G1072" s="102"/>
      <c r="H1072" s="2"/>
      <c r="I1072" s="27"/>
      <c r="J1072" s="27"/>
    </row>
    <row r="1073" spans="2:10" ht="15.75" customHeight="1" x14ac:dyDescent="0.3">
      <c r="B1073" s="2"/>
      <c r="C1073" s="2"/>
      <c r="E1073" s="3"/>
      <c r="F1073" s="59"/>
      <c r="G1073" s="102"/>
      <c r="H1073" s="2"/>
      <c r="I1073" s="27"/>
      <c r="J1073" s="27"/>
    </row>
    <row r="1074" spans="2:10" ht="15.75" customHeight="1" x14ac:dyDescent="0.3">
      <c r="B1074" s="2"/>
      <c r="C1074" s="2"/>
      <c r="E1074" s="3"/>
      <c r="F1074" s="59"/>
      <c r="G1074" s="102"/>
      <c r="H1074" s="2"/>
      <c r="I1074" s="27"/>
      <c r="J1074" s="27"/>
    </row>
    <row r="1075" spans="2:10" ht="15.75" customHeight="1" x14ac:dyDescent="0.3">
      <c r="B1075" s="2"/>
      <c r="C1075" s="2"/>
      <c r="E1075" s="3"/>
      <c r="F1075" s="59"/>
      <c r="G1075" s="102"/>
      <c r="H1075" s="2"/>
      <c r="I1075" s="27"/>
      <c r="J1075" s="27"/>
    </row>
    <row r="1076" spans="2:10" ht="15.75" customHeight="1" x14ac:dyDescent="0.3">
      <c r="B1076" s="2"/>
      <c r="C1076" s="2"/>
      <c r="E1076" s="3"/>
      <c r="F1076" s="59"/>
      <c r="G1076" s="102"/>
      <c r="H1076" s="2"/>
      <c r="I1076" s="27"/>
      <c r="J1076" s="27"/>
    </row>
    <row r="1077" spans="2:10" ht="15.75" customHeight="1" x14ac:dyDescent="0.3">
      <c r="B1077" s="2"/>
      <c r="C1077" s="2"/>
      <c r="E1077" s="3"/>
      <c r="F1077" s="59"/>
      <c r="G1077" s="102"/>
      <c r="H1077" s="2"/>
      <c r="I1077" s="27"/>
      <c r="J1077" s="27"/>
    </row>
    <row r="1078" spans="2:10" ht="15.75" customHeight="1" x14ac:dyDescent="0.3">
      <c r="B1078" s="2"/>
      <c r="C1078" s="2"/>
      <c r="E1078" s="3"/>
      <c r="F1078" s="59"/>
      <c r="G1078" s="102"/>
      <c r="H1078" s="2"/>
      <c r="I1078" s="27"/>
      <c r="J1078" s="27"/>
    </row>
    <row r="1079" spans="2:10" ht="15.75" customHeight="1" x14ac:dyDescent="0.3">
      <c r="B1079" s="2"/>
      <c r="C1079" s="2"/>
      <c r="E1079" s="3"/>
      <c r="F1079" s="59"/>
      <c r="G1079" s="102"/>
      <c r="H1079" s="2"/>
      <c r="I1079" s="27"/>
      <c r="J1079" s="27"/>
    </row>
    <row r="1080" spans="2:10" ht="15.75" customHeight="1" x14ac:dyDescent="0.3">
      <c r="B1080" s="2"/>
      <c r="C1080" s="2"/>
      <c r="E1080" s="3"/>
      <c r="F1080" s="59"/>
      <c r="G1080" s="102"/>
      <c r="H1080" s="2"/>
      <c r="I1080" s="27"/>
      <c r="J1080" s="27"/>
    </row>
    <row r="1081" spans="2:10" ht="15.75" customHeight="1" x14ac:dyDescent="0.3">
      <c r="B1081" s="2"/>
      <c r="C1081" s="2"/>
      <c r="E1081" s="3"/>
      <c r="F1081" s="59"/>
      <c r="G1081" s="102"/>
      <c r="H1081" s="2"/>
      <c r="I1081" s="27"/>
      <c r="J1081" s="27"/>
    </row>
    <row r="1082" spans="2:10" ht="15.75" customHeight="1" x14ac:dyDescent="0.3">
      <c r="B1082" s="2"/>
      <c r="C1082" s="2"/>
      <c r="E1082" s="3"/>
      <c r="F1082" s="59"/>
      <c r="G1082" s="102"/>
      <c r="H1082" s="2"/>
      <c r="I1082" s="27"/>
      <c r="J1082" s="27"/>
    </row>
    <row r="1083" spans="2:10" ht="15.75" customHeight="1" x14ac:dyDescent="0.3">
      <c r="B1083" s="2"/>
      <c r="C1083" s="2"/>
      <c r="E1083" s="3"/>
      <c r="F1083" s="59"/>
      <c r="G1083" s="102"/>
      <c r="H1083" s="2"/>
      <c r="I1083" s="27"/>
      <c r="J1083" s="27"/>
    </row>
    <row r="1084" spans="2:10" ht="15.75" customHeight="1" x14ac:dyDescent="0.3">
      <c r="B1084" s="2"/>
      <c r="C1084" s="2"/>
      <c r="E1084" s="3"/>
      <c r="F1084" s="59"/>
      <c r="G1084" s="102"/>
      <c r="H1084" s="2"/>
      <c r="I1084" s="27"/>
      <c r="J1084" s="27"/>
    </row>
    <row r="1085" spans="2:10" ht="15.75" customHeight="1" x14ac:dyDescent="0.3">
      <c r="B1085" s="2"/>
      <c r="C1085" s="2"/>
      <c r="E1085" s="3"/>
      <c r="F1085" s="59"/>
      <c r="G1085" s="102"/>
      <c r="H1085" s="2"/>
      <c r="I1085" s="27"/>
      <c r="J1085" s="27"/>
    </row>
    <row r="1086" spans="2:10" ht="15" customHeight="1" x14ac:dyDescent="0.3">
      <c r="I1086" s="27"/>
      <c r="J1086" s="27"/>
    </row>
    <row r="1087" spans="2:10" ht="15" customHeight="1" x14ac:dyDescent="0.3">
      <c r="I1087" s="27"/>
      <c r="J1087" s="27"/>
    </row>
    <row r="1088" spans="2:10" ht="15" customHeight="1" x14ac:dyDescent="0.3">
      <c r="I1088" s="27"/>
      <c r="J1088" s="27"/>
    </row>
    <row r="1089" spans="9:10" ht="15" customHeight="1" x14ac:dyDescent="0.3">
      <c r="I1089" s="27"/>
      <c r="J1089" s="27"/>
    </row>
    <row r="1090" spans="9:10" ht="15" customHeight="1" x14ac:dyDescent="0.3">
      <c r="I1090" s="27"/>
      <c r="J1090" s="27"/>
    </row>
    <row r="1091" spans="9:10" ht="15" customHeight="1" x14ac:dyDescent="0.3">
      <c r="I1091" s="27"/>
      <c r="J1091" s="27"/>
    </row>
    <row r="1092" spans="9:10" ht="15" customHeight="1" x14ac:dyDescent="0.3">
      <c r="I1092" s="27"/>
      <c r="J1092" s="27"/>
    </row>
    <row r="1093" spans="9:10" ht="15" customHeight="1" x14ac:dyDescent="0.3">
      <c r="I1093" s="27"/>
      <c r="J1093" s="27"/>
    </row>
    <row r="1094" spans="9:10" ht="15" customHeight="1" x14ac:dyDescent="0.3">
      <c r="I1094" s="27"/>
      <c r="J1094" s="27"/>
    </row>
    <row r="1095" spans="9:10" ht="15" customHeight="1" x14ac:dyDescent="0.3">
      <c r="I1095" s="27"/>
      <c r="J1095" s="27"/>
    </row>
    <row r="1096" spans="9:10" ht="15" customHeight="1" x14ac:dyDescent="0.3">
      <c r="I1096" s="27"/>
      <c r="J1096" s="27"/>
    </row>
    <row r="1097" spans="9:10" ht="15" customHeight="1" x14ac:dyDescent="0.3">
      <c r="I1097" s="27"/>
      <c r="J1097" s="27"/>
    </row>
    <row r="1098" spans="9:10" ht="15" customHeight="1" x14ac:dyDescent="0.3">
      <c r="I1098" s="27"/>
      <c r="J1098" s="27"/>
    </row>
    <row r="1099" spans="9:10" ht="15" customHeight="1" x14ac:dyDescent="0.3">
      <c r="I1099" s="27"/>
      <c r="J1099" s="27"/>
    </row>
    <row r="1100" spans="9:10" ht="15" customHeight="1" x14ac:dyDescent="0.3">
      <c r="I1100" s="27"/>
      <c r="J1100" s="27"/>
    </row>
    <row r="1101" spans="9:10" ht="15" customHeight="1" x14ac:dyDescent="0.3">
      <c r="I1101" s="27"/>
      <c r="J1101" s="27"/>
    </row>
    <row r="1102" spans="9:10" ht="15" customHeight="1" x14ac:dyDescent="0.3">
      <c r="I1102" s="27"/>
      <c r="J1102" s="27"/>
    </row>
    <row r="1103" spans="9:10" ht="15" customHeight="1" x14ac:dyDescent="0.3">
      <c r="I1103" s="27"/>
      <c r="J1103" s="27"/>
    </row>
    <row r="1104" spans="9:10" ht="15" customHeight="1" x14ac:dyDescent="0.3">
      <c r="I1104" s="27"/>
      <c r="J1104" s="27"/>
    </row>
    <row r="1105" spans="9:10" ht="15" customHeight="1" x14ac:dyDescent="0.3">
      <c r="I1105" s="27"/>
      <c r="J1105" s="27"/>
    </row>
    <row r="1106" spans="9:10" ht="15" customHeight="1" x14ac:dyDescent="0.3">
      <c r="I1106" s="27"/>
      <c r="J1106" s="27"/>
    </row>
    <row r="1107" spans="9:10" ht="15" customHeight="1" x14ac:dyDescent="0.3">
      <c r="I1107" s="27"/>
      <c r="J1107" s="27"/>
    </row>
    <row r="1108" spans="9:10" ht="15" customHeight="1" x14ac:dyDescent="0.3">
      <c r="I1108" s="27"/>
      <c r="J1108" s="27"/>
    </row>
    <row r="1109" spans="9:10" ht="15" customHeight="1" x14ac:dyDescent="0.3">
      <c r="I1109" s="27"/>
      <c r="J1109" s="27"/>
    </row>
    <row r="1110" spans="9:10" ht="15" customHeight="1" x14ac:dyDescent="0.3">
      <c r="I1110" s="27"/>
      <c r="J1110" s="27"/>
    </row>
    <row r="1111" spans="9:10" ht="15" customHeight="1" x14ac:dyDescent="0.3">
      <c r="I1111" s="27"/>
      <c r="J1111" s="27"/>
    </row>
    <row r="1112" spans="9:10" ht="15" customHeight="1" x14ac:dyDescent="0.3">
      <c r="I1112" s="27"/>
      <c r="J1112" s="27"/>
    </row>
    <row r="1113" spans="9:10" ht="15" customHeight="1" x14ac:dyDescent="0.3">
      <c r="I1113" s="27"/>
      <c r="J1113" s="27"/>
    </row>
    <row r="1114" spans="9:10" ht="15" customHeight="1" x14ac:dyDescent="0.3">
      <c r="I1114" s="27"/>
      <c r="J1114" s="27"/>
    </row>
    <row r="1115" spans="9:10" ht="15" customHeight="1" x14ac:dyDescent="0.3">
      <c r="I1115" s="27"/>
      <c r="J1115" s="27"/>
    </row>
    <row r="1116" spans="9:10" ht="15" customHeight="1" x14ac:dyDescent="0.3">
      <c r="I1116" s="27"/>
      <c r="J1116" s="27"/>
    </row>
    <row r="1117" spans="9:10" ht="15" customHeight="1" x14ac:dyDescent="0.3">
      <c r="I1117" s="27"/>
      <c r="J1117" s="27"/>
    </row>
    <row r="1118" spans="9:10" ht="15" customHeight="1" x14ac:dyDescent="0.3">
      <c r="I1118" s="27"/>
      <c r="J1118" s="27"/>
    </row>
    <row r="1119" spans="9:10" ht="15" customHeight="1" x14ac:dyDescent="0.3">
      <c r="I1119" s="27"/>
      <c r="J1119" s="27"/>
    </row>
    <row r="1120" spans="9:10" ht="15" customHeight="1" x14ac:dyDescent="0.3">
      <c r="I1120" s="27"/>
      <c r="J1120" s="27"/>
    </row>
    <row r="1121" spans="9:10" ht="15" customHeight="1" x14ac:dyDescent="0.3">
      <c r="I1121" s="27"/>
      <c r="J1121" s="27"/>
    </row>
    <row r="1122" spans="9:10" ht="15" customHeight="1" x14ac:dyDescent="0.3">
      <c r="I1122" s="27"/>
      <c r="J1122" s="27"/>
    </row>
    <row r="1123" spans="9:10" ht="15" customHeight="1" x14ac:dyDescent="0.3">
      <c r="I1123" s="27"/>
      <c r="J1123" s="27"/>
    </row>
    <row r="1124" spans="9:10" ht="15" customHeight="1" x14ac:dyDescent="0.3">
      <c r="I1124" s="27"/>
      <c r="J1124" s="27"/>
    </row>
    <row r="1125" spans="9:10" ht="15" customHeight="1" x14ac:dyDescent="0.3">
      <c r="I1125" s="27"/>
      <c r="J1125" s="27"/>
    </row>
    <row r="1126" spans="9:10" ht="15" customHeight="1" x14ac:dyDescent="0.3">
      <c r="I1126" s="27"/>
      <c r="J1126" s="27"/>
    </row>
    <row r="1127" spans="9:10" ht="15" customHeight="1" x14ac:dyDescent="0.3">
      <c r="I1127" s="27"/>
      <c r="J1127" s="27"/>
    </row>
    <row r="1128" spans="9:10" ht="15" customHeight="1" x14ac:dyDescent="0.3">
      <c r="I1128" s="27"/>
      <c r="J1128" s="27"/>
    </row>
    <row r="1129" spans="9:10" ht="15" customHeight="1" x14ac:dyDescent="0.3">
      <c r="I1129" s="27"/>
      <c r="J1129" s="27"/>
    </row>
    <row r="1130" spans="9:10" ht="15" customHeight="1" x14ac:dyDescent="0.3">
      <c r="I1130" s="27"/>
      <c r="J1130" s="27"/>
    </row>
    <row r="1131" spans="9:10" ht="15" customHeight="1" x14ac:dyDescent="0.3">
      <c r="I1131" s="27"/>
      <c r="J1131" s="27"/>
    </row>
    <row r="1132" spans="9:10" ht="15" customHeight="1" x14ac:dyDescent="0.3">
      <c r="I1132" s="27"/>
      <c r="J1132" s="27"/>
    </row>
    <row r="1133" spans="9:10" ht="15" customHeight="1" x14ac:dyDescent="0.3">
      <c r="I1133" s="27"/>
      <c r="J1133" s="27"/>
    </row>
    <row r="1134" spans="9:10" ht="15" customHeight="1" x14ac:dyDescent="0.3">
      <c r="I1134" s="27"/>
      <c r="J1134" s="27"/>
    </row>
    <row r="1135" spans="9:10" ht="15" customHeight="1" x14ac:dyDescent="0.3">
      <c r="I1135" s="27"/>
      <c r="J1135" s="27"/>
    </row>
    <row r="1136" spans="9:10" ht="15" customHeight="1" x14ac:dyDescent="0.3">
      <c r="I1136" s="27"/>
      <c r="J1136" s="27"/>
    </row>
    <row r="1137" spans="9:10" ht="15" customHeight="1" x14ac:dyDescent="0.3">
      <c r="I1137" s="27"/>
      <c r="J1137" s="27"/>
    </row>
    <row r="1138" spans="9:10" ht="15" customHeight="1" x14ac:dyDescent="0.3">
      <c r="I1138" s="27"/>
      <c r="J1138" s="27"/>
    </row>
    <row r="1139" spans="9:10" ht="15" customHeight="1" x14ac:dyDescent="0.3">
      <c r="I1139" s="27"/>
      <c r="J1139" s="27"/>
    </row>
    <row r="1140" spans="9:10" ht="15" customHeight="1" x14ac:dyDescent="0.3">
      <c r="I1140" s="27"/>
      <c r="J1140" s="27"/>
    </row>
    <row r="1141" spans="9:10" ht="15" customHeight="1" x14ac:dyDescent="0.3">
      <c r="I1141" s="27"/>
      <c r="J1141" s="27"/>
    </row>
    <row r="1142" spans="9:10" ht="15" customHeight="1" x14ac:dyDescent="0.3">
      <c r="I1142" s="27"/>
      <c r="J1142" s="27"/>
    </row>
    <row r="1143" spans="9:10" ht="15" customHeight="1" x14ac:dyDescent="0.3">
      <c r="I1143" s="27"/>
      <c r="J1143" s="27"/>
    </row>
    <row r="1144" spans="9:10" ht="15" customHeight="1" x14ac:dyDescent="0.3">
      <c r="I1144" s="27"/>
      <c r="J1144" s="27"/>
    </row>
    <row r="1145" spans="9:10" ht="15" customHeight="1" x14ac:dyDescent="0.3">
      <c r="I1145" s="27"/>
      <c r="J1145" s="27"/>
    </row>
    <row r="1146" spans="9:10" ht="15" customHeight="1" x14ac:dyDescent="0.3">
      <c r="I1146" s="27"/>
      <c r="J1146" s="27"/>
    </row>
    <row r="1147" spans="9:10" ht="15" customHeight="1" x14ac:dyDescent="0.3">
      <c r="I1147" s="27"/>
      <c r="J1147" s="27"/>
    </row>
    <row r="1148" spans="9:10" ht="15" customHeight="1" x14ac:dyDescent="0.3">
      <c r="I1148" s="27"/>
      <c r="J1148" s="27"/>
    </row>
    <row r="1149" spans="9:10" ht="15" customHeight="1" x14ac:dyDescent="0.3">
      <c r="I1149" s="27"/>
      <c r="J1149" s="27"/>
    </row>
    <row r="1150" spans="9:10" ht="15" customHeight="1" x14ac:dyDescent="0.3">
      <c r="I1150" s="27"/>
      <c r="J1150" s="27"/>
    </row>
    <row r="1151" spans="9:10" ht="15" customHeight="1" x14ac:dyDescent="0.3">
      <c r="I1151" s="27"/>
      <c r="J1151" s="27"/>
    </row>
    <row r="1152" spans="9:10" ht="15" customHeight="1" x14ac:dyDescent="0.3">
      <c r="I1152" s="27"/>
      <c r="J1152" s="27"/>
    </row>
    <row r="1153" spans="9:10" ht="15" customHeight="1" x14ac:dyDescent="0.3">
      <c r="I1153" s="27"/>
      <c r="J1153" s="27"/>
    </row>
    <row r="1154" spans="9:10" ht="15" customHeight="1" x14ac:dyDescent="0.3">
      <c r="I1154" s="27"/>
      <c r="J1154" s="27"/>
    </row>
    <row r="1155" spans="9:10" ht="15" customHeight="1" x14ac:dyDescent="0.3">
      <c r="I1155" s="27"/>
      <c r="J1155" s="27"/>
    </row>
    <row r="1156" spans="9:10" ht="15" customHeight="1" x14ac:dyDescent="0.3">
      <c r="I1156" s="27"/>
      <c r="J1156" s="27"/>
    </row>
    <row r="1157" spans="9:10" ht="15" customHeight="1" x14ac:dyDescent="0.3">
      <c r="I1157" s="27"/>
      <c r="J1157" s="27"/>
    </row>
    <row r="1158" spans="9:10" ht="15" customHeight="1" x14ac:dyDescent="0.3">
      <c r="I1158" s="27"/>
      <c r="J1158" s="27"/>
    </row>
    <row r="1159" spans="9:10" ht="15" customHeight="1" x14ac:dyDescent="0.3">
      <c r="I1159" s="27"/>
      <c r="J1159" s="27"/>
    </row>
    <row r="1160" spans="9:10" ht="15" customHeight="1" x14ac:dyDescent="0.3">
      <c r="I1160" s="27"/>
      <c r="J1160" s="27"/>
    </row>
    <row r="1161" spans="9:10" ht="15" customHeight="1" x14ac:dyDescent="0.3">
      <c r="I1161" s="27"/>
      <c r="J1161" s="27"/>
    </row>
    <row r="1162" spans="9:10" ht="15" customHeight="1" x14ac:dyDescent="0.3">
      <c r="I1162" s="27"/>
      <c r="J1162" s="27"/>
    </row>
    <row r="1163" spans="9:10" ht="15" customHeight="1" x14ac:dyDescent="0.3">
      <c r="I1163" s="27"/>
      <c r="J1163" s="27"/>
    </row>
    <row r="1164" spans="9:10" ht="15" customHeight="1" x14ac:dyDescent="0.3">
      <c r="I1164" s="27"/>
      <c r="J1164" s="27"/>
    </row>
    <row r="1165" spans="9:10" ht="15" customHeight="1" x14ac:dyDescent="0.3">
      <c r="I1165" s="27"/>
      <c r="J1165" s="27"/>
    </row>
    <row r="1166" spans="9:10" ht="15" customHeight="1" x14ac:dyDescent="0.3">
      <c r="I1166" s="27"/>
      <c r="J1166" s="27"/>
    </row>
    <row r="1167" spans="9:10" ht="15" customHeight="1" x14ac:dyDescent="0.3">
      <c r="I1167" s="27"/>
      <c r="J1167" s="27"/>
    </row>
    <row r="1168" spans="9:10" ht="15" customHeight="1" x14ac:dyDescent="0.3">
      <c r="I1168" s="27"/>
      <c r="J1168" s="27"/>
    </row>
    <row r="1169" spans="9:10" ht="15" customHeight="1" x14ac:dyDescent="0.3">
      <c r="I1169" s="27"/>
      <c r="J1169" s="27"/>
    </row>
    <row r="1170" spans="9:10" ht="15" customHeight="1" x14ac:dyDescent="0.3">
      <c r="I1170" s="27"/>
      <c r="J1170" s="27"/>
    </row>
    <row r="1171" spans="9:10" ht="15" customHeight="1" x14ac:dyDescent="0.3">
      <c r="I1171" s="27"/>
      <c r="J1171" s="27"/>
    </row>
    <row r="1172" spans="9:10" ht="15" customHeight="1" x14ac:dyDescent="0.3">
      <c r="I1172" s="27"/>
      <c r="J1172" s="27"/>
    </row>
    <row r="1173" spans="9:10" ht="15" customHeight="1" x14ac:dyDescent="0.3">
      <c r="I1173" s="27"/>
      <c r="J1173" s="27"/>
    </row>
    <row r="1174" spans="9:10" ht="15" customHeight="1" x14ac:dyDescent="0.3">
      <c r="I1174" s="27"/>
      <c r="J1174" s="27"/>
    </row>
    <row r="1175" spans="9:10" ht="15" customHeight="1" x14ac:dyDescent="0.3">
      <c r="I1175" s="27"/>
      <c r="J1175" s="27"/>
    </row>
    <row r="1176" spans="9:10" ht="15" customHeight="1" x14ac:dyDescent="0.3">
      <c r="I1176" s="27"/>
      <c r="J1176" s="27"/>
    </row>
  </sheetData>
  <autoFilter ref="A2:R565">
    <filterColumn colId="3" showButton="0"/>
    <filterColumn colId="11" showButton="0"/>
    <filterColumn colId="12" showButton="0"/>
  </autoFilter>
  <mergeCells count="15">
    <mergeCell ref="R2:R3"/>
    <mergeCell ref="B85:B86"/>
    <mergeCell ref="A85:A86"/>
    <mergeCell ref="D85:D86"/>
    <mergeCell ref="F85:F86"/>
    <mergeCell ref="L2:N2"/>
    <mergeCell ref="A2:A3"/>
    <mergeCell ref="B2:B3"/>
    <mergeCell ref="Q2:Q3"/>
    <mergeCell ref="D2:E2"/>
    <mergeCell ref="P2:P3"/>
    <mergeCell ref="I2:I3"/>
    <mergeCell ref="J2:J3"/>
    <mergeCell ref="H2:H3"/>
    <mergeCell ref="F2:F3"/>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G39"/>
  <sheetViews>
    <sheetView workbookViewId="0">
      <selection activeCell="C11" sqref="C11"/>
    </sheetView>
  </sheetViews>
  <sheetFormatPr baseColWidth="10" defaultColWidth="11" defaultRowHeight="14.4" x14ac:dyDescent="0.3"/>
  <cols>
    <col min="1" max="1" width="11" style="86"/>
    <col min="2" max="2" width="11.59765625" style="86" bestFit="1" customWidth="1"/>
    <col min="3" max="3" width="14" style="86" customWidth="1"/>
    <col min="4" max="6" width="12.69921875" style="28" customWidth="1"/>
    <col min="7" max="33" width="11" style="86"/>
    <col min="34" max="16384" width="11" style="28"/>
  </cols>
  <sheetData>
    <row r="1" spans="2:6" ht="21" x14ac:dyDescent="0.4">
      <c r="D1" s="127" t="s">
        <v>1039</v>
      </c>
      <c r="E1" s="127"/>
      <c r="F1" s="127"/>
    </row>
    <row r="2" spans="2:6" x14ac:dyDescent="0.3">
      <c r="B2" s="87"/>
      <c r="D2" s="30" t="s">
        <v>1040</v>
      </c>
      <c r="E2" s="30" t="s">
        <v>1041</v>
      </c>
      <c r="F2" s="30" t="s">
        <v>1042</v>
      </c>
    </row>
    <row r="3" spans="2:6" ht="69.75" customHeight="1" x14ac:dyDescent="0.3">
      <c r="B3" s="128" t="s">
        <v>1043</v>
      </c>
      <c r="C3" s="88" t="s">
        <v>1042</v>
      </c>
      <c r="D3" s="29"/>
      <c r="E3" s="29"/>
      <c r="F3" s="29"/>
    </row>
    <row r="4" spans="2:6" ht="69.75" customHeight="1" x14ac:dyDescent="0.3">
      <c r="B4" s="128"/>
      <c r="C4" s="88" t="s">
        <v>1041</v>
      </c>
      <c r="D4" s="34"/>
      <c r="E4" s="34"/>
      <c r="F4" s="29"/>
    </row>
    <row r="5" spans="2:6" ht="69.75" customHeight="1" x14ac:dyDescent="0.3">
      <c r="B5" s="128"/>
      <c r="C5" s="88" t="s">
        <v>1040</v>
      </c>
      <c r="D5" s="33"/>
      <c r="E5" s="34"/>
      <c r="F5" s="29"/>
    </row>
    <row r="6" spans="2:6" s="86" customFormat="1" x14ac:dyDescent="0.3"/>
    <row r="7" spans="2:6" s="86" customFormat="1" x14ac:dyDescent="0.3">
      <c r="D7" s="86" t="s">
        <v>1044</v>
      </c>
      <c r="E7" s="86" t="s">
        <v>26</v>
      </c>
      <c r="F7" s="86" t="s">
        <v>1045</v>
      </c>
    </row>
    <row r="8" spans="2:6" s="86" customFormat="1" x14ac:dyDescent="0.3">
      <c r="E8" s="86" t="s">
        <v>245</v>
      </c>
      <c r="F8" s="86" t="s">
        <v>1046</v>
      </c>
    </row>
    <row r="9" spans="2:6" s="86" customFormat="1" x14ac:dyDescent="0.3">
      <c r="E9" s="86" t="s">
        <v>336</v>
      </c>
      <c r="F9" s="86" t="s">
        <v>1047</v>
      </c>
    </row>
    <row r="10" spans="2:6" s="86" customFormat="1" x14ac:dyDescent="0.3"/>
    <row r="11" spans="2:6" s="86" customFormat="1" x14ac:dyDescent="0.3"/>
    <row r="12" spans="2:6" s="86" customFormat="1" x14ac:dyDescent="0.3"/>
    <row r="13" spans="2:6" s="86" customFormat="1" x14ac:dyDescent="0.3"/>
    <row r="14" spans="2:6" s="86" customFormat="1" x14ac:dyDescent="0.3"/>
    <row r="15" spans="2:6" s="86" customFormat="1" x14ac:dyDescent="0.3"/>
    <row r="16" spans="2:6" s="86" customFormat="1" x14ac:dyDescent="0.3"/>
    <row r="17" s="86" customFormat="1" x14ac:dyDescent="0.3"/>
    <row r="18" s="86" customFormat="1" x14ac:dyDescent="0.3"/>
    <row r="19" s="86" customFormat="1" x14ac:dyDescent="0.3"/>
    <row r="20" s="86" customFormat="1" x14ac:dyDescent="0.3"/>
    <row r="21" s="86" customFormat="1" x14ac:dyDescent="0.3"/>
    <row r="22" s="86" customFormat="1" x14ac:dyDescent="0.3"/>
    <row r="23" s="86" customFormat="1" x14ac:dyDescent="0.3"/>
    <row r="24" s="86" customFormat="1" x14ac:dyDescent="0.3"/>
    <row r="25" s="86" customFormat="1" x14ac:dyDescent="0.3"/>
    <row r="26" s="86" customFormat="1" x14ac:dyDescent="0.3"/>
    <row r="27" s="86" customFormat="1" x14ac:dyDescent="0.3"/>
    <row r="28" s="86" customFormat="1" x14ac:dyDescent="0.3"/>
    <row r="29" s="86" customFormat="1" x14ac:dyDescent="0.3"/>
    <row r="30" s="86" customFormat="1" x14ac:dyDescent="0.3"/>
    <row r="31" s="86" customFormat="1" x14ac:dyDescent="0.3"/>
    <row r="32" s="86" customFormat="1" x14ac:dyDescent="0.3"/>
    <row r="33" s="86" customFormat="1" x14ac:dyDescent="0.3"/>
    <row r="34" s="86" customFormat="1" x14ac:dyDescent="0.3"/>
    <row r="35" s="86" customFormat="1" x14ac:dyDescent="0.3"/>
    <row r="36" s="86" customFormat="1" x14ac:dyDescent="0.3"/>
    <row r="37" s="86" customFormat="1" x14ac:dyDescent="0.3"/>
    <row r="38" s="86" customFormat="1" x14ac:dyDescent="0.3"/>
    <row r="39" s="86" customFormat="1" x14ac:dyDescent="0.3"/>
  </sheetData>
  <mergeCells count="2">
    <mergeCell ref="D1:F1"/>
    <mergeCell ref="B3:B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1.19921875" defaultRowHeight="15" customHeight="1" x14ac:dyDescent="0.3"/>
  <cols>
    <col min="1" max="23" width="10.5" customWidth="1"/>
  </cols>
  <sheetData>
    <row r="1" ht="15.75" customHeight="1" x14ac:dyDescent="0.3"/>
    <row r="2" ht="15.75" customHeight="1" x14ac:dyDescent="0.3"/>
    <row r="3" ht="15.75" customHeight="1" x14ac:dyDescent="0.3"/>
    <row r="4" ht="15.75" customHeight="1" x14ac:dyDescent="0.3"/>
    <row r="5" ht="24" customHeight="1" x14ac:dyDescent="0.3"/>
    <row r="6" ht="15.75" customHeight="1" x14ac:dyDescent="0.3"/>
    <row r="7" ht="15.75" customHeight="1" x14ac:dyDescent="0.3"/>
    <row r="8" ht="15.75" customHeight="1" x14ac:dyDescent="0.3"/>
    <row r="9" ht="15.75" customHeight="1" x14ac:dyDescent="0.3"/>
    <row r="10" ht="15.75" customHeight="1" x14ac:dyDescent="0.3"/>
    <row r="11" ht="15.75" customHeight="1" x14ac:dyDescent="0.3"/>
    <row r="12" ht="15.75" customHeight="1" x14ac:dyDescent="0.3"/>
    <row r="13" ht="15.75" customHeight="1" x14ac:dyDescent="0.3"/>
    <row r="14" ht="15.75" customHeight="1" x14ac:dyDescent="0.3"/>
    <row r="15" ht="15.75" customHeight="1" x14ac:dyDescent="0.3"/>
    <row r="16"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Registro de quejas </vt:lpstr>
      <vt:lpstr>Matriz</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 Aguilar</dc:creator>
  <cp:keywords/>
  <dc:description/>
  <cp:lastModifiedBy>Keylor</cp:lastModifiedBy>
  <cp:revision/>
  <dcterms:created xsi:type="dcterms:W3CDTF">2017-12-14T02:01:24Z</dcterms:created>
  <dcterms:modified xsi:type="dcterms:W3CDTF">2018-03-10T00:27:36Z</dcterms:modified>
  <cp:category/>
  <cp:contentStatus/>
</cp:coreProperties>
</file>